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amobe-pc_2020\マイドキュメント\鴨部WINDOWS\見学\20181107-13_京都市小学校\バタフライ2018-2019\"/>
    </mc:Choice>
  </mc:AlternateContent>
  <bookViews>
    <workbookView xWindow="480" yWindow="315" windowWidth="23220" windowHeight="9570" activeTab="5"/>
  </bookViews>
  <sheets>
    <sheet name="memo" sheetId="9" r:id="rId1"/>
    <sheet name="元データ " sheetId="1" r:id="rId2"/>
    <sheet name="元データプロット" sheetId="5" r:id="rId3"/>
    <sheet name="丸め" sheetId="8" r:id="rId4"/>
    <sheet name="ソート・重複排除" sheetId="10" r:id="rId5"/>
    <sheet name="印刷用データ" sheetId="4" r:id="rId6"/>
    <sheet name="完成予想図" sheetId="6" r:id="rId7"/>
  </sheets>
  <calcPr calcId="162913"/>
</workbook>
</file>

<file path=xl/calcChain.xml><?xml version="1.0" encoding="utf-8"?>
<calcChain xmlns="http://schemas.openxmlformats.org/spreadsheetml/2006/main">
  <c r="A1484" i="4" l="1"/>
  <c r="B1484" i="4"/>
  <c r="C1484" i="4"/>
  <c r="A1485" i="4"/>
  <c r="B1485" i="4"/>
  <c r="C1485" i="4"/>
  <c r="A1486" i="4"/>
  <c r="B1486" i="4"/>
  <c r="C1486" i="4"/>
  <c r="A1487" i="4"/>
  <c r="B1487" i="4"/>
  <c r="C1487" i="4"/>
  <c r="A1483" i="10"/>
  <c r="B1483" i="10"/>
  <c r="C1483" i="10"/>
  <c r="D1483" i="10"/>
  <c r="A1484" i="10"/>
  <c r="C1484" i="10"/>
  <c r="B1484" i="10" s="1"/>
  <c r="D1484" i="10"/>
  <c r="A1485" i="10"/>
  <c r="B1485" i="10"/>
  <c r="C1485" i="10"/>
  <c r="D1485" i="10"/>
  <c r="A1486" i="10"/>
  <c r="C1486" i="10"/>
  <c r="B1486" i="10" s="1"/>
  <c r="D1486" i="10"/>
  <c r="A1896" i="8"/>
  <c r="B1896" i="8"/>
  <c r="A1897" i="8"/>
  <c r="B1897" i="8"/>
  <c r="A1898" i="8"/>
  <c r="B1898" i="8"/>
  <c r="A1899" i="8"/>
  <c r="B1899" i="8"/>
  <c r="A1483" i="4" l="1"/>
  <c r="A1482" i="4"/>
  <c r="A1481" i="4"/>
  <c r="A1480" i="4"/>
  <c r="A1479" i="4"/>
  <c r="A1478" i="4"/>
  <c r="A1477" i="4"/>
  <c r="A1476" i="4"/>
  <c r="A1475" i="4"/>
  <c r="A1474" i="4"/>
  <c r="A1473" i="4"/>
  <c r="A1472" i="4"/>
  <c r="A1471" i="4"/>
  <c r="A1470" i="4"/>
  <c r="A1469" i="4"/>
  <c r="A1468" i="4"/>
  <c r="A1467" i="4"/>
  <c r="A1466" i="4"/>
  <c r="A1465" i="4"/>
  <c r="A1464" i="4"/>
  <c r="A1463" i="4"/>
  <c r="A1462" i="4"/>
  <c r="A1461" i="4"/>
  <c r="A1460" i="4"/>
  <c r="A1459" i="4"/>
  <c r="A1458" i="4"/>
  <c r="A1457" i="4"/>
  <c r="A1456" i="4"/>
  <c r="A1455" i="4"/>
  <c r="A1454" i="4"/>
  <c r="A1453" i="4"/>
  <c r="A1452" i="4"/>
  <c r="A1451" i="4"/>
  <c r="A1482" i="10"/>
  <c r="A1481" i="10"/>
  <c r="A1480" i="10"/>
  <c r="A1479" i="10"/>
  <c r="A1478" i="10"/>
  <c r="A1477" i="10"/>
  <c r="A1476" i="10"/>
  <c r="A1475" i="10"/>
  <c r="A1474" i="10"/>
  <c r="A1473" i="10"/>
  <c r="A1472" i="10"/>
  <c r="A1471" i="10"/>
  <c r="A1470" i="10"/>
  <c r="A1469" i="10"/>
  <c r="A1468" i="10"/>
  <c r="A1467" i="10"/>
  <c r="A1466" i="10"/>
  <c r="A1465" i="10"/>
  <c r="A1464" i="10"/>
  <c r="A1463" i="10"/>
  <c r="A1462" i="10"/>
  <c r="A1461" i="10"/>
  <c r="A1460" i="10"/>
  <c r="A1459" i="10"/>
  <c r="A1458" i="10"/>
  <c r="A1457" i="10"/>
  <c r="A1456" i="10"/>
  <c r="A1455" i="10"/>
  <c r="A1454" i="10"/>
  <c r="A1453" i="10"/>
  <c r="A1452" i="10"/>
  <c r="A1451" i="10"/>
  <c r="A1450" i="10"/>
  <c r="A1449" i="10"/>
  <c r="A1448" i="10"/>
  <c r="A1447" i="10"/>
  <c r="A1446" i="10"/>
  <c r="A1445" i="10"/>
  <c r="A1444" i="10"/>
  <c r="A1443" i="10"/>
  <c r="A1442" i="10"/>
  <c r="A1441" i="10"/>
  <c r="A1440" i="10"/>
  <c r="A1439" i="10"/>
  <c r="C1478" i="10" l="1"/>
  <c r="D1478" i="10"/>
  <c r="C1479" i="4" s="1"/>
  <c r="C1480" i="10"/>
  <c r="D1480" i="10"/>
  <c r="C1481" i="4" s="1"/>
  <c r="C1481" i="10"/>
  <c r="D1481" i="10"/>
  <c r="C1482" i="4" s="1"/>
  <c r="C1482" i="10"/>
  <c r="D1482" i="10"/>
  <c r="C1483" i="4" s="1"/>
  <c r="C1476" i="10"/>
  <c r="D1476" i="10"/>
  <c r="C1477" i="4" s="1"/>
  <c r="C1477" i="10"/>
  <c r="D1477" i="10"/>
  <c r="C1478" i="4" s="1"/>
  <c r="C1475" i="10"/>
  <c r="D1475" i="10"/>
  <c r="C1476" i="4" s="1"/>
  <c r="C1479" i="10"/>
  <c r="D1479" i="10"/>
  <c r="C1480" i="4" s="1"/>
  <c r="C1470" i="10"/>
  <c r="D1470" i="10"/>
  <c r="C1471" i="4" s="1"/>
  <c r="C1471" i="10"/>
  <c r="D1471" i="10"/>
  <c r="C1472" i="4" s="1"/>
  <c r="C1472" i="10"/>
  <c r="D1472" i="10"/>
  <c r="C1473" i="4" s="1"/>
  <c r="C1473" i="10"/>
  <c r="D1473" i="10"/>
  <c r="C1474" i="4" s="1"/>
  <c r="C1474" i="10"/>
  <c r="D1474" i="10"/>
  <c r="C1475" i="4" s="1"/>
  <c r="C1462" i="10"/>
  <c r="D1462" i="10"/>
  <c r="C1463" i="4" s="1"/>
  <c r="C1463" i="10"/>
  <c r="D1463" i="10"/>
  <c r="C1464" i="4" s="1"/>
  <c r="C1464" i="10"/>
  <c r="D1464" i="10"/>
  <c r="C1465" i="4" s="1"/>
  <c r="C1465" i="10"/>
  <c r="D1465" i="10"/>
  <c r="C1466" i="4" s="1"/>
  <c r="C1468" i="10"/>
  <c r="D1468" i="10"/>
  <c r="C1469" i="4" s="1"/>
  <c r="C1467" i="10"/>
  <c r="D1467" i="10"/>
  <c r="C1468" i="4" s="1"/>
  <c r="C1466" i="10"/>
  <c r="D1466" i="10"/>
  <c r="C1467" i="4" s="1"/>
  <c r="C1469" i="10"/>
  <c r="D1469" i="10"/>
  <c r="C1470" i="4" s="1"/>
  <c r="A1872" i="8"/>
  <c r="B1872" i="8"/>
  <c r="A1873" i="8"/>
  <c r="B1873" i="8"/>
  <c r="A1874" i="8"/>
  <c r="B1874" i="8"/>
  <c r="A1875" i="8"/>
  <c r="B1875" i="8"/>
  <c r="A1876" i="8"/>
  <c r="B1876" i="8"/>
  <c r="A1877" i="8"/>
  <c r="B1877" i="8"/>
  <c r="A1878" i="8"/>
  <c r="B1878" i="8"/>
  <c r="A1879" i="8"/>
  <c r="B1879" i="8"/>
  <c r="A1880" i="8"/>
  <c r="B1880" i="8"/>
  <c r="A1881" i="8"/>
  <c r="B1881" i="8"/>
  <c r="A1882" i="8"/>
  <c r="B1882" i="8"/>
  <c r="A1883" i="8"/>
  <c r="B1883" i="8"/>
  <c r="A1884" i="8"/>
  <c r="B1884" i="8"/>
  <c r="A1885" i="8"/>
  <c r="B1885" i="8"/>
  <c r="A1886" i="8"/>
  <c r="B1886" i="8"/>
  <c r="A1887" i="8"/>
  <c r="B1887" i="8"/>
  <c r="A1888" i="8"/>
  <c r="B1888" i="8"/>
  <c r="A1889" i="8"/>
  <c r="B1889" i="8"/>
  <c r="A1890" i="8"/>
  <c r="B1890" i="8"/>
  <c r="A1891" i="8"/>
  <c r="B1891" i="8"/>
  <c r="A1892" i="8"/>
  <c r="B1892" i="8"/>
  <c r="A1893" i="8"/>
  <c r="B1893" i="8"/>
  <c r="A1894" i="8"/>
  <c r="B1894" i="8"/>
  <c r="A1895" i="8"/>
  <c r="B1895" i="8"/>
  <c r="B1466" i="10" l="1"/>
  <c r="B1467" i="4"/>
  <c r="B1465" i="4"/>
  <c r="B1464" i="10"/>
  <c r="B1474" i="4"/>
  <c r="B1473" i="10"/>
  <c r="B1480" i="4"/>
  <c r="B1479" i="10"/>
  <c r="B1482" i="10"/>
  <c r="B1483" i="4"/>
  <c r="B1467" i="10"/>
  <c r="B1468" i="4"/>
  <c r="B1464" i="4"/>
  <c r="B1463" i="10"/>
  <c r="B1472" i="10"/>
  <c r="B1473" i="4"/>
  <c r="B1476" i="4"/>
  <c r="B1475" i="10"/>
  <c r="B1482" i="4"/>
  <c r="B1481" i="10"/>
  <c r="B1469" i="4"/>
  <c r="B1468" i="10"/>
  <c r="B1462" i="10"/>
  <c r="B1463" i="4"/>
  <c r="B1472" i="4"/>
  <c r="B1471" i="10"/>
  <c r="B1477" i="10"/>
  <c r="B1478" i="4"/>
  <c r="B1480" i="10"/>
  <c r="B1481" i="4"/>
  <c r="B1470" i="4"/>
  <c r="B1469" i="10"/>
  <c r="B1466" i="4"/>
  <c r="B1465" i="10"/>
  <c r="B1474" i="10"/>
  <c r="B1475" i="4"/>
  <c r="B1470" i="10"/>
  <c r="B1471" i="4"/>
  <c r="B1477" i="4"/>
  <c r="B1476" i="10"/>
  <c r="B1478" i="10"/>
  <c r="B1479" i="4"/>
  <c r="A1450" i="4"/>
  <c r="A1449" i="4"/>
  <c r="A1448" i="4"/>
  <c r="A1447" i="4"/>
  <c r="A1446" i="4"/>
  <c r="A1445" i="4"/>
  <c r="A1444" i="4"/>
  <c r="A1443" i="4"/>
  <c r="D1461" i="10"/>
  <c r="C1462" i="4" s="1"/>
  <c r="C1461" i="10"/>
  <c r="D1458" i="10"/>
  <c r="C1459" i="4" s="1"/>
  <c r="C1458" i="10"/>
  <c r="D1460" i="10"/>
  <c r="C1461" i="4" s="1"/>
  <c r="C1460" i="10"/>
  <c r="D1459" i="10"/>
  <c r="C1460" i="4" s="1"/>
  <c r="C1459" i="10"/>
  <c r="D1456" i="10"/>
  <c r="C1457" i="4" s="1"/>
  <c r="C1456" i="10"/>
  <c r="D1457" i="10"/>
  <c r="C1458" i="4" s="1"/>
  <c r="C1457" i="10"/>
  <c r="D1455" i="10"/>
  <c r="C1456" i="4" s="1"/>
  <c r="C1455" i="10"/>
  <c r="D1451" i="10"/>
  <c r="C1452" i="4" s="1"/>
  <c r="C1451" i="10"/>
  <c r="D1453" i="10"/>
  <c r="C1454" i="4" s="1"/>
  <c r="C1453" i="10"/>
  <c r="D1452" i="10"/>
  <c r="C1453" i="4" s="1"/>
  <c r="C1452" i="10"/>
  <c r="D1454" i="10"/>
  <c r="C1455" i="4" s="1"/>
  <c r="C1454" i="10"/>
  <c r="D1449" i="10"/>
  <c r="C1450" i="4" s="1"/>
  <c r="C1449" i="10"/>
  <c r="B1449" i="10" s="1"/>
  <c r="D1448" i="10"/>
  <c r="C1449" i="4" s="1"/>
  <c r="C1448" i="10"/>
  <c r="D1450" i="10"/>
  <c r="C1451" i="4" s="1"/>
  <c r="C1450" i="10"/>
  <c r="D1446" i="10"/>
  <c r="C1447" i="4" s="1"/>
  <c r="C1446" i="10"/>
  <c r="D1447" i="10"/>
  <c r="C1448" i="4" s="1"/>
  <c r="C1447" i="10"/>
  <c r="B1447" i="10" s="1"/>
  <c r="D1444" i="10"/>
  <c r="C1445" i="4" s="1"/>
  <c r="C1444" i="10"/>
  <c r="D1445" i="10"/>
  <c r="C1446" i="4" s="1"/>
  <c r="C1445" i="10"/>
  <c r="B1445" i="10" s="1"/>
  <c r="D1443" i="10"/>
  <c r="C1444" i="4" s="1"/>
  <c r="C1443" i="10"/>
  <c r="B1443" i="10" s="1"/>
  <c r="D1442" i="10"/>
  <c r="C1443" i="4" s="1"/>
  <c r="C1442" i="10"/>
  <c r="D1439" i="10"/>
  <c r="C1439" i="10"/>
  <c r="B1439" i="10" s="1"/>
  <c r="D1441" i="10"/>
  <c r="C1441" i="10"/>
  <c r="B1441" i="10" s="1"/>
  <c r="D1440" i="10"/>
  <c r="C1440" i="10"/>
  <c r="B1440" i="10" s="1"/>
  <c r="D1436" i="10"/>
  <c r="C1436" i="10"/>
  <c r="D1438" i="10"/>
  <c r="C1438" i="10"/>
  <c r="D1437" i="10"/>
  <c r="C1437" i="10"/>
  <c r="D1434" i="10"/>
  <c r="C1434" i="10"/>
  <c r="D1435" i="10"/>
  <c r="C1435" i="10"/>
  <c r="D1433" i="10"/>
  <c r="C1433" i="10"/>
  <c r="D1430" i="10"/>
  <c r="C1430" i="10"/>
  <c r="D1431" i="10"/>
  <c r="C1431" i="10"/>
  <c r="D1432" i="10"/>
  <c r="C1432" i="10"/>
  <c r="D1428" i="10"/>
  <c r="C1428" i="10"/>
  <c r="D1427" i="10"/>
  <c r="C1427" i="10"/>
  <c r="D1424" i="10"/>
  <c r="C1424" i="10"/>
  <c r="D1425" i="10"/>
  <c r="C1425" i="10"/>
  <c r="D1426" i="10"/>
  <c r="C1426" i="10"/>
  <c r="D1429" i="10"/>
  <c r="C1429" i="10"/>
  <c r="D1423" i="10"/>
  <c r="C1423" i="10"/>
  <c r="D1421" i="10"/>
  <c r="C1421" i="10"/>
  <c r="D1420" i="10"/>
  <c r="C1420" i="10"/>
  <c r="D1419" i="10"/>
  <c r="C1419" i="10"/>
  <c r="D1422" i="10"/>
  <c r="C1422" i="10"/>
  <c r="D1418" i="10"/>
  <c r="C1418" i="10"/>
  <c r="D1417" i="10"/>
  <c r="C1417" i="10"/>
  <c r="D1412" i="10"/>
  <c r="C1412" i="10"/>
  <c r="D1416" i="10"/>
  <c r="C1416" i="10"/>
  <c r="D1414" i="10"/>
  <c r="C1414" i="10"/>
  <c r="D1413" i="10"/>
  <c r="C1413" i="10"/>
  <c r="D1415" i="10"/>
  <c r="C1415" i="10"/>
  <c r="D1408" i="10"/>
  <c r="C1408" i="10"/>
  <c r="D1410" i="10"/>
  <c r="C1410" i="10"/>
  <c r="D1407" i="10"/>
  <c r="C1407" i="10"/>
  <c r="D1411" i="10"/>
  <c r="C1411" i="10"/>
  <c r="D1409" i="10"/>
  <c r="C1409" i="10"/>
  <c r="D1405" i="10"/>
  <c r="C1405" i="10"/>
  <c r="D1401" i="10"/>
  <c r="C1401" i="10"/>
  <c r="D1402" i="10"/>
  <c r="C1402" i="10"/>
  <c r="D1403" i="10"/>
  <c r="C1403" i="10"/>
  <c r="D1404" i="10"/>
  <c r="C1404" i="10"/>
  <c r="D1406" i="10"/>
  <c r="C1406" i="10"/>
  <c r="D1397" i="10"/>
  <c r="C1397" i="10"/>
  <c r="D1399" i="10"/>
  <c r="C1399" i="10"/>
  <c r="D1400" i="10"/>
  <c r="C1400" i="10"/>
  <c r="D1398" i="10"/>
  <c r="C1398" i="10"/>
  <c r="D1395" i="10"/>
  <c r="C1395" i="10"/>
  <c r="D1391" i="10"/>
  <c r="C1391" i="10"/>
  <c r="D1396" i="10"/>
  <c r="C1396" i="10"/>
  <c r="D1394" i="10"/>
  <c r="C1394" i="10"/>
  <c r="D1393" i="10"/>
  <c r="C1393" i="10"/>
  <c r="D1392" i="10"/>
  <c r="C1392" i="10"/>
  <c r="D1385" i="10"/>
  <c r="C1385" i="10"/>
  <c r="D1388" i="10"/>
  <c r="C1388" i="10"/>
  <c r="D1387" i="10"/>
  <c r="C1387" i="10"/>
  <c r="D1389" i="10"/>
  <c r="C1389" i="10"/>
  <c r="D1390" i="10"/>
  <c r="C1390" i="10"/>
  <c r="D1386" i="10"/>
  <c r="C1386" i="10"/>
  <c r="D1382" i="10"/>
  <c r="C1382" i="10"/>
  <c r="D1379" i="10"/>
  <c r="C1379" i="10"/>
  <c r="D1384" i="10"/>
  <c r="C1384" i="10"/>
  <c r="D1377" i="10"/>
  <c r="C1377" i="10"/>
  <c r="D1376" i="10"/>
  <c r="C1376" i="10"/>
  <c r="D1383" i="10"/>
  <c r="C1383" i="10"/>
  <c r="D1380" i="10"/>
  <c r="C1380" i="10"/>
  <c r="D1381" i="10"/>
  <c r="C1381" i="10"/>
  <c r="D1375" i="10"/>
  <c r="C1375" i="10"/>
  <c r="D1378" i="10"/>
  <c r="C1378" i="10"/>
  <c r="D1369" i="10"/>
  <c r="C1369" i="10"/>
  <c r="D1367" i="10"/>
  <c r="C1367" i="10"/>
  <c r="D1371" i="10"/>
  <c r="C1371" i="10"/>
  <c r="D1366" i="10"/>
  <c r="C1366" i="10"/>
  <c r="D1373" i="10"/>
  <c r="C1373" i="10"/>
  <c r="D1368" i="10"/>
  <c r="C1368" i="10"/>
  <c r="D1372" i="10"/>
  <c r="C1372" i="10"/>
  <c r="D1374" i="10"/>
  <c r="C1374" i="10"/>
  <c r="D1370" i="10"/>
  <c r="C1370" i="10"/>
  <c r="D1363" i="10"/>
  <c r="C1363" i="10"/>
  <c r="D1364" i="10"/>
  <c r="C1364" i="10"/>
  <c r="D1362" i="10"/>
  <c r="C1362" i="10"/>
  <c r="D1365" i="10"/>
  <c r="C1365" i="10"/>
  <c r="D1361" i="10"/>
  <c r="C1361" i="10"/>
  <c r="D1360" i="10"/>
  <c r="C1360" i="10"/>
  <c r="D1354" i="10"/>
  <c r="C1354" i="10"/>
  <c r="D1356" i="10"/>
  <c r="C1356" i="10"/>
  <c r="D1357" i="10"/>
  <c r="C1357" i="10"/>
  <c r="D1358" i="10"/>
  <c r="C1358" i="10"/>
  <c r="D1359" i="10"/>
  <c r="C1359" i="10"/>
  <c r="D1353" i="10"/>
  <c r="C1353" i="10"/>
  <c r="D1355" i="10"/>
  <c r="C1355" i="10"/>
  <c r="D1352" i="10"/>
  <c r="C1352" i="10"/>
  <c r="D1347" i="10"/>
  <c r="C1347" i="10"/>
  <c r="D1348" i="10"/>
  <c r="C1348" i="10"/>
  <c r="D1351" i="10"/>
  <c r="C1351" i="10"/>
  <c r="D1349" i="10"/>
  <c r="C1349" i="10"/>
  <c r="D1350" i="10"/>
  <c r="C1350" i="10"/>
  <c r="D1346" i="10"/>
  <c r="C1346" i="10"/>
  <c r="D1345" i="10"/>
  <c r="C1345" i="10"/>
  <c r="D1339" i="10"/>
  <c r="C1339" i="10"/>
  <c r="D1341" i="10"/>
  <c r="C1341" i="10"/>
  <c r="D1342" i="10"/>
  <c r="C1342" i="10"/>
  <c r="D1340" i="10"/>
  <c r="C1340" i="10"/>
  <c r="D1338" i="10"/>
  <c r="C1338" i="10"/>
  <c r="D1343" i="10"/>
  <c r="C1343" i="10"/>
  <c r="D1344" i="10"/>
  <c r="C1344" i="10"/>
  <c r="D1335" i="10"/>
  <c r="C1335" i="10"/>
  <c r="D1333" i="10"/>
  <c r="C1333" i="10"/>
  <c r="D1336" i="10"/>
  <c r="C1336" i="10"/>
  <c r="D1337" i="10"/>
  <c r="C1337" i="10"/>
  <c r="D1334" i="10"/>
  <c r="C1334" i="10"/>
  <c r="D1332" i="10"/>
  <c r="C1332" i="10"/>
  <c r="D1327" i="10"/>
  <c r="C1327" i="10"/>
  <c r="D1326" i="10"/>
  <c r="C1326" i="10"/>
  <c r="D1324" i="10"/>
  <c r="C1324" i="10"/>
  <c r="D1329" i="10"/>
  <c r="C1329" i="10"/>
  <c r="D1330" i="10"/>
  <c r="C1330" i="10"/>
  <c r="D1319" i="10"/>
  <c r="C1319" i="10"/>
  <c r="D1321" i="10"/>
  <c r="C1321" i="10"/>
  <c r="D1331" i="10"/>
  <c r="C1331" i="10"/>
  <c r="D1325" i="10"/>
  <c r="C1325" i="10"/>
  <c r="D1328" i="10"/>
  <c r="C1328" i="10"/>
  <c r="D1320" i="10"/>
  <c r="C1320" i="10"/>
  <c r="D1323" i="10"/>
  <c r="C1323" i="10"/>
  <c r="D1322" i="10"/>
  <c r="C1322" i="10"/>
  <c r="D1313" i="10"/>
  <c r="C1313" i="10"/>
  <c r="D1317" i="10"/>
  <c r="C1317" i="10"/>
  <c r="D1318" i="10"/>
  <c r="C1318" i="10"/>
  <c r="D1316" i="10"/>
  <c r="C1316" i="10"/>
  <c r="D1314" i="10"/>
  <c r="C1314" i="10"/>
  <c r="D1312" i="10"/>
  <c r="C1312" i="10"/>
  <c r="D1315" i="10"/>
  <c r="C1315" i="10"/>
  <c r="D1310" i="10"/>
  <c r="C1310" i="10"/>
  <c r="D1303" i="10"/>
  <c r="C1303" i="10"/>
  <c r="D1311" i="10"/>
  <c r="C1311" i="10"/>
  <c r="D1302" i="10"/>
  <c r="C1302" i="10"/>
  <c r="D1307" i="10"/>
  <c r="C1307" i="10"/>
  <c r="D1306" i="10"/>
  <c r="C1306" i="10"/>
  <c r="D1304" i="10"/>
  <c r="C1304" i="10"/>
  <c r="D1308" i="10"/>
  <c r="C1308" i="10"/>
  <c r="D1309" i="10"/>
  <c r="C1309" i="10"/>
  <c r="D1305" i="10"/>
  <c r="C1305" i="10"/>
  <c r="D1298" i="10"/>
  <c r="C1298" i="10"/>
  <c r="D1290" i="10"/>
  <c r="C1290" i="10"/>
  <c r="D1294" i="10"/>
  <c r="C1294" i="10"/>
  <c r="D1296" i="10"/>
  <c r="C1296" i="10"/>
  <c r="D1292" i="10"/>
  <c r="C1292" i="10"/>
  <c r="D1293" i="10"/>
  <c r="C1293" i="10"/>
  <c r="D1295" i="10"/>
  <c r="C1295" i="10"/>
  <c r="D1291" i="10"/>
  <c r="C1291" i="10"/>
  <c r="D1297" i="10"/>
  <c r="C1297" i="10"/>
  <c r="D1301" i="10"/>
  <c r="C1301" i="10"/>
  <c r="D1300" i="10"/>
  <c r="C1300" i="10"/>
  <c r="D1299" i="10"/>
  <c r="C1299" i="10"/>
  <c r="D1280" i="10"/>
  <c r="C1280" i="10"/>
  <c r="D1287" i="10"/>
  <c r="C1287" i="10"/>
  <c r="D1289" i="10"/>
  <c r="C1289" i="10"/>
  <c r="D1278" i="10"/>
  <c r="C1278" i="10"/>
  <c r="D1283" i="10"/>
  <c r="C1283" i="10"/>
  <c r="D1284" i="10"/>
  <c r="C1284" i="10"/>
  <c r="D1285" i="10"/>
  <c r="C1285" i="10"/>
  <c r="D1279" i="10"/>
  <c r="C1279" i="10"/>
  <c r="D1282" i="10"/>
  <c r="C1282" i="10"/>
  <c r="D1286" i="10"/>
  <c r="C1286" i="10"/>
  <c r="D1281" i="10"/>
  <c r="C1281" i="10"/>
  <c r="D1288" i="10"/>
  <c r="C1288" i="10"/>
  <c r="D1271" i="10"/>
  <c r="C1271" i="10"/>
  <c r="D1277" i="10"/>
  <c r="C1277" i="10"/>
  <c r="D1270" i="10"/>
  <c r="C1270" i="10"/>
  <c r="D1268" i="10"/>
  <c r="C1268" i="10"/>
  <c r="D1272" i="10"/>
  <c r="C1272" i="10"/>
  <c r="D1274" i="10"/>
  <c r="C1274" i="10"/>
  <c r="D1275" i="10"/>
  <c r="C1275" i="10"/>
  <c r="D1269" i="10"/>
  <c r="C1269" i="10"/>
  <c r="D1273" i="10"/>
  <c r="C1273" i="10"/>
  <c r="D1276" i="10"/>
  <c r="C1276" i="10"/>
  <c r="D1261" i="10"/>
  <c r="C1261" i="10"/>
  <c r="D1258" i="10"/>
  <c r="C1258" i="10"/>
  <c r="D1264" i="10"/>
  <c r="C1264" i="10"/>
  <c r="D1257" i="10"/>
  <c r="C1257" i="10"/>
  <c r="D1256" i="10"/>
  <c r="C1256" i="10"/>
  <c r="D1254" i="10"/>
  <c r="C1254" i="10"/>
  <c r="D1265" i="10"/>
  <c r="C1265" i="10"/>
  <c r="D1266" i="10"/>
  <c r="C1266" i="10"/>
  <c r="D1267" i="10"/>
  <c r="C1267" i="10"/>
  <c r="D1259" i="10"/>
  <c r="C1259" i="10"/>
  <c r="D1262" i="10"/>
  <c r="C1262" i="10"/>
  <c r="D1260" i="10"/>
  <c r="C1260" i="10"/>
  <c r="D1263" i="10"/>
  <c r="C1263" i="10"/>
  <c r="D1255" i="10"/>
  <c r="C1255" i="10"/>
  <c r="D1244" i="10"/>
  <c r="C1244" i="10"/>
  <c r="D1243" i="10"/>
  <c r="C1243" i="10"/>
  <c r="D1246" i="10"/>
  <c r="C1246" i="10"/>
  <c r="D1249" i="10"/>
  <c r="C1249" i="10"/>
  <c r="D1252" i="10"/>
  <c r="C1252" i="10"/>
  <c r="D1247" i="10"/>
  <c r="C1247" i="10"/>
  <c r="D1251" i="10"/>
  <c r="C1251" i="10"/>
  <c r="D1253" i="10"/>
  <c r="C1253" i="10"/>
  <c r="D1250" i="10"/>
  <c r="C1250" i="10"/>
  <c r="D1242" i="10"/>
  <c r="C1242" i="10"/>
  <c r="D1248" i="10"/>
  <c r="C1248" i="10"/>
  <c r="D1245" i="10"/>
  <c r="C1245" i="10"/>
  <c r="D1231" i="10"/>
  <c r="C1231" i="10"/>
  <c r="D1234" i="10"/>
  <c r="C1234" i="10"/>
  <c r="D1241" i="10"/>
  <c r="C1241" i="10"/>
  <c r="D1232" i="10"/>
  <c r="C1232" i="10"/>
  <c r="D1236" i="10"/>
  <c r="C1236" i="10"/>
  <c r="D1239" i="10"/>
  <c r="C1239" i="10"/>
  <c r="D1240" i="10"/>
  <c r="C1240" i="10"/>
  <c r="D1233" i="10"/>
  <c r="C1233" i="10"/>
  <c r="D1237" i="10"/>
  <c r="C1237" i="10"/>
  <c r="D1230" i="10"/>
  <c r="C1230" i="10"/>
  <c r="D1238" i="10"/>
  <c r="C1238" i="10"/>
  <c r="D1235" i="10"/>
  <c r="C1235" i="10"/>
  <c r="D1222" i="10"/>
  <c r="C1222" i="10"/>
  <c r="D1228" i="10"/>
  <c r="C1228" i="10"/>
  <c r="D1223" i="10"/>
  <c r="C1223" i="10"/>
  <c r="D1224" i="10"/>
  <c r="C1224" i="10"/>
  <c r="D1229" i="10"/>
  <c r="C1229" i="10"/>
  <c r="D1225" i="10"/>
  <c r="C1225" i="10"/>
  <c r="D1221" i="10"/>
  <c r="C1221" i="10"/>
  <c r="D1227" i="10"/>
  <c r="C1227" i="10"/>
  <c r="D1226" i="10"/>
  <c r="C1226" i="10"/>
  <c r="D1216" i="10"/>
  <c r="C1216" i="10"/>
  <c r="D1217" i="10"/>
  <c r="C1217" i="10"/>
  <c r="D1212" i="10"/>
  <c r="C1212" i="10"/>
  <c r="D1220" i="10"/>
  <c r="C1220" i="10"/>
  <c r="D1214" i="10"/>
  <c r="C1214" i="10"/>
  <c r="D1218" i="10"/>
  <c r="C1218" i="10"/>
  <c r="D1219" i="10"/>
  <c r="C1219" i="10"/>
  <c r="D1213" i="10"/>
  <c r="C1213" i="10"/>
  <c r="D1211" i="10"/>
  <c r="C1211" i="10"/>
  <c r="D1215" i="10"/>
  <c r="C1215" i="10"/>
  <c r="D1209" i="10"/>
  <c r="C1209" i="10"/>
  <c r="D1210" i="10"/>
  <c r="C1210" i="10"/>
  <c r="D1205" i="10"/>
  <c r="C1205" i="10"/>
  <c r="D1202" i="10"/>
  <c r="C1202" i="10"/>
  <c r="D1200" i="10"/>
  <c r="C1200" i="10"/>
  <c r="D1208" i="10"/>
  <c r="C1208" i="10"/>
  <c r="D1204" i="10"/>
  <c r="C1204" i="10"/>
  <c r="D1201" i="10"/>
  <c r="C1201" i="10"/>
  <c r="D1198" i="10"/>
  <c r="C1198" i="10"/>
  <c r="D1199" i="10"/>
  <c r="C1199" i="10"/>
  <c r="D1203" i="10"/>
  <c r="C1203" i="10"/>
  <c r="D1206" i="10"/>
  <c r="C1206" i="10"/>
  <c r="D1207" i="10"/>
  <c r="C1207" i="10"/>
  <c r="D1179" i="10"/>
  <c r="C1179" i="10"/>
  <c r="D1188" i="10"/>
  <c r="C1188" i="10"/>
  <c r="D1186" i="10"/>
  <c r="C1186" i="10"/>
  <c r="D1196" i="10"/>
  <c r="C1196" i="10"/>
  <c r="D1194" i="10"/>
  <c r="C1194" i="10"/>
  <c r="D1182" i="10"/>
  <c r="C1182" i="10"/>
  <c r="D1190" i="10"/>
  <c r="C1190" i="10"/>
  <c r="D1187" i="10"/>
  <c r="C1187" i="10"/>
  <c r="D1192" i="10"/>
  <c r="C1192" i="10"/>
  <c r="D1181" i="10"/>
  <c r="C1181" i="10"/>
  <c r="D1180" i="10"/>
  <c r="C1180" i="10"/>
  <c r="D1185" i="10"/>
  <c r="C1185" i="10"/>
  <c r="D1197" i="10"/>
  <c r="C1197" i="10"/>
  <c r="D1191" i="10"/>
  <c r="C1191" i="10"/>
  <c r="D1184" i="10"/>
  <c r="C1184" i="10"/>
  <c r="D1189" i="10"/>
  <c r="C1189" i="10"/>
  <c r="D1193" i="10"/>
  <c r="C1193" i="10"/>
  <c r="D1183" i="10"/>
  <c r="C1183" i="10"/>
  <c r="D1195" i="10"/>
  <c r="C1195" i="10"/>
  <c r="D1172" i="10"/>
  <c r="C1172" i="10"/>
  <c r="D1176" i="10"/>
  <c r="C1176" i="10"/>
  <c r="D1173" i="10"/>
  <c r="C1173" i="10"/>
  <c r="D1170" i="10"/>
  <c r="C1170" i="10"/>
  <c r="D1175" i="10"/>
  <c r="C1175" i="10"/>
  <c r="D1163" i="10"/>
  <c r="C1163" i="10"/>
  <c r="D1162" i="10"/>
  <c r="C1162" i="10"/>
  <c r="D1164" i="10"/>
  <c r="C1164" i="10"/>
  <c r="D1165" i="10"/>
  <c r="C1165" i="10"/>
  <c r="D1167" i="10"/>
  <c r="C1167" i="10"/>
  <c r="D1168" i="10"/>
  <c r="C1168" i="10"/>
  <c r="D1171" i="10"/>
  <c r="C1171" i="10"/>
  <c r="D1166" i="10"/>
  <c r="C1166" i="10"/>
  <c r="D1169" i="10"/>
  <c r="C1169" i="10"/>
  <c r="D1177" i="10"/>
  <c r="C1177" i="10"/>
  <c r="D1174" i="10"/>
  <c r="C1174" i="10"/>
  <c r="D1178" i="10"/>
  <c r="C1178" i="10"/>
  <c r="D1152" i="10"/>
  <c r="C1152" i="10"/>
  <c r="D1147" i="10"/>
  <c r="C1147" i="10"/>
  <c r="D1151" i="10"/>
  <c r="C1151" i="10"/>
  <c r="D1160" i="10"/>
  <c r="C1160" i="10"/>
  <c r="D1156" i="10"/>
  <c r="C1156" i="10"/>
  <c r="D1157" i="10"/>
  <c r="C1157" i="10"/>
  <c r="D1159" i="10"/>
  <c r="C1159" i="10"/>
  <c r="D1144" i="10"/>
  <c r="C1144" i="10"/>
  <c r="D1148" i="10"/>
  <c r="C1148" i="10"/>
  <c r="D1146" i="10"/>
  <c r="C1146" i="10"/>
  <c r="D1145" i="10"/>
  <c r="C1145" i="10"/>
  <c r="D1155" i="10"/>
  <c r="C1155" i="10"/>
  <c r="D1150" i="10"/>
  <c r="C1150" i="10"/>
  <c r="D1154" i="10"/>
  <c r="C1154" i="10"/>
  <c r="D1149" i="10"/>
  <c r="C1149" i="10"/>
  <c r="D1158" i="10"/>
  <c r="C1158" i="10"/>
  <c r="D1161" i="10"/>
  <c r="C1161" i="10"/>
  <c r="D1153" i="10"/>
  <c r="C1153" i="10"/>
  <c r="D1142" i="10"/>
  <c r="C1142" i="10"/>
  <c r="D1143" i="10"/>
  <c r="C1143" i="10"/>
  <c r="D1137" i="10"/>
  <c r="C1137" i="10"/>
  <c r="D1140" i="10"/>
  <c r="C1140" i="10"/>
  <c r="D1134" i="10"/>
  <c r="C1134" i="10"/>
  <c r="D1139" i="10"/>
  <c r="C1139" i="10"/>
  <c r="D1135" i="10"/>
  <c r="C1135" i="10"/>
  <c r="D1136" i="10"/>
  <c r="C1136" i="10"/>
  <c r="D1138" i="10"/>
  <c r="C1138" i="10"/>
  <c r="D1141" i="10"/>
  <c r="C1141" i="10"/>
  <c r="D1131" i="10"/>
  <c r="C1131" i="10"/>
  <c r="D1125" i="10"/>
  <c r="C1125" i="10"/>
  <c r="D1122" i="10"/>
  <c r="C1122" i="10"/>
  <c r="D1130" i="10"/>
  <c r="C1130" i="10"/>
  <c r="D1121" i="10"/>
  <c r="C1121" i="10"/>
  <c r="D1120" i="10"/>
  <c r="C1120" i="10"/>
  <c r="D1133" i="10"/>
  <c r="C1133" i="10"/>
  <c r="D1123" i="10"/>
  <c r="C1123" i="10"/>
  <c r="D1127" i="10"/>
  <c r="C1127" i="10"/>
  <c r="D1129" i="10"/>
  <c r="C1129" i="10"/>
  <c r="D1124" i="10"/>
  <c r="C1124" i="10"/>
  <c r="D1126" i="10"/>
  <c r="C1126" i="10"/>
  <c r="D1132" i="10"/>
  <c r="C1132" i="10"/>
  <c r="D1128" i="10"/>
  <c r="C1128" i="10"/>
  <c r="D1110" i="10"/>
  <c r="C1110" i="10"/>
  <c r="D1117" i="10"/>
  <c r="C1117" i="10"/>
  <c r="D1118" i="10"/>
  <c r="C1118" i="10"/>
  <c r="D1097" i="10"/>
  <c r="C1097" i="10"/>
  <c r="D1102" i="10"/>
  <c r="C1102" i="10"/>
  <c r="D1101" i="10"/>
  <c r="C1101" i="10"/>
  <c r="D1112" i="10"/>
  <c r="C1112" i="10"/>
  <c r="D1111" i="10"/>
  <c r="C1111" i="10"/>
  <c r="D1096" i="10"/>
  <c r="C1096" i="10"/>
  <c r="D1113" i="10"/>
  <c r="C1113" i="10"/>
  <c r="D1115" i="10"/>
  <c r="C1115" i="10"/>
  <c r="D1099" i="10"/>
  <c r="C1099" i="10"/>
  <c r="D1108" i="10"/>
  <c r="C1108" i="10"/>
  <c r="D1109" i="10"/>
  <c r="C1109" i="10"/>
  <c r="D1098" i="10"/>
  <c r="C1098" i="10"/>
  <c r="D1100" i="10"/>
  <c r="C1100" i="10"/>
  <c r="D1104" i="10"/>
  <c r="C1104" i="10"/>
  <c r="D1114" i="10"/>
  <c r="C1114" i="10"/>
  <c r="D1107" i="10"/>
  <c r="C1107" i="10"/>
  <c r="D1105" i="10"/>
  <c r="C1105" i="10"/>
  <c r="D1106" i="10"/>
  <c r="C1106" i="10"/>
  <c r="D1103" i="10"/>
  <c r="C1103" i="10"/>
  <c r="D1116" i="10"/>
  <c r="C1116" i="10"/>
  <c r="D1119" i="10"/>
  <c r="C1119" i="10"/>
  <c r="D1092" i="10"/>
  <c r="C1092" i="10"/>
  <c r="D1084" i="10"/>
  <c r="C1084" i="10"/>
  <c r="D1090" i="10"/>
  <c r="C1090" i="10"/>
  <c r="D1091" i="10"/>
  <c r="C1091" i="10"/>
  <c r="D1078" i="10"/>
  <c r="C1078" i="10"/>
  <c r="D1082" i="10"/>
  <c r="C1082" i="10"/>
  <c r="D1085" i="10"/>
  <c r="C1085" i="10"/>
  <c r="D1089" i="10"/>
  <c r="C1089" i="10"/>
  <c r="D1088" i="10"/>
  <c r="C1088" i="10"/>
  <c r="D1081" i="10"/>
  <c r="C1081" i="10"/>
  <c r="D1079" i="10"/>
  <c r="C1079" i="10"/>
  <c r="D1095" i="10"/>
  <c r="C1095" i="10"/>
  <c r="D1083" i="10"/>
  <c r="C1083" i="10"/>
  <c r="D1087" i="10"/>
  <c r="C1087" i="10"/>
  <c r="D1086" i="10"/>
  <c r="C1086" i="10"/>
  <c r="D1093" i="10"/>
  <c r="C1093" i="10"/>
  <c r="D1080" i="10"/>
  <c r="C1080" i="10"/>
  <c r="D1094" i="10"/>
  <c r="C1094" i="10"/>
  <c r="D1069" i="10"/>
  <c r="C1069" i="10"/>
  <c r="D1072" i="10"/>
  <c r="C1072" i="10"/>
  <c r="D1066" i="10"/>
  <c r="C1066" i="10"/>
  <c r="D1067" i="10"/>
  <c r="C1067" i="10"/>
  <c r="D1062" i="10"/>
  <c r="C1062" i="10"/>
  <c r="D1071" i="10"/>
  <c r="C1071" i="10"/>
  <c r="D1070" i="10"/>
  <c r="C1070" i="10"/>
  <c r="D1063" i="10"/>
  <c r="C1063" i="10"/>
  <c r="D1064" i="10"/>
  <c r="C1064" i="10"/>
  <c r="D1076" i="10"/>
  <c r="C1076" i="10"/>
  <c r="D1077" i="10"/>
  <c r="C1077" i="10"/>
  <c r="D1075" i="10"/>
  <c r="C1075" i="10"/>
  <c r="D1074" i="10"/>
  <c r="C1074" i="10"/>
  <c r="D1068" i="10"/>
  <c r="C1068" i="10"/>
  <c r="D1065" i="10"/>
  <c r="C1065" i="10"/>
  <c r="D1073" i="10"/>
  <c r="C1073" i="10"/>
  <c r="D1050" i="10"/>
  <c r="C1050" i="10"/>
  <c r="D1058" i="10"/>
  <c r="C1058" i="10"/>
  <c r="D1053" i="10"/>
  <c r="C1053" i="10"/>
  <c r="D1048" i="10"/>
  <c r="C1048" i="10"/>
  <c r="D1051" i="10"/>
  <c r="C1051" i="10"/>
  <c r="D1061" i="10"/>
  <c r="C1061" i="10"/>
  <c r="D1046" i="10"/>
  <c r="C1046" i="10"/>
  <c r="D1052" i="10"/>
  <c r="C1052" i="10"/>
  <c r="D1056" i="10"/>
  <c r="C1056" i="10"/>
  <c r="D1045" i="10"/>
  <c r="C1045" i="10"/>
  <c r="D1057" i="10"/>
  <c r="C1057" i="10"/>
  <c r="D1059" i="10"/>
  <c r="C1059" i="10"/>
  <c r="D1060" i="10"/>
  <c r="C1060" i="10"/>
  <c r="D1047" i="10"/>
  <c r="C1047" i="10"/>
  <c r="D1049" i="10"/>
  <c r="C1049" i="10"/>
  <c r="D1055" i="10"/>
  <c r="C1055" i="10"/>
  <c r="D1054" i="10"/>
  <c r="C1054" i="10"/>
  <c r="D1031" i="10"/>
  <c r="C1031" i="10"/>
  <c r="D1037" i="10"/>
  <c r="C1037" i="10"/>
  <c r="D1026" i="10"/>
  <c r="C1026" i="10"/>
  <c r="D1033" i="10"/>
  <c r="C1033" i="10"/>
  <c r="D1027" i="10"/>
  <c r="C1027" i="10"/>
  <c r="D1032" i="10"/>
  <c r="C1032" i="10"/>
  <c r="D1044" i="10"/>
  <c r="C1044" i="10"/>
  <c r="D1028" i="10"/>
  <c r="C1028" i="10"/>
  <c r="D1029" i="10"/>
  <c r="C1029" i="10"/>
  <c r="D1042" i="10"/>
  <c r="C1042" i="10"/>
  <c r="D1030" i="10"/>
  <c r="C1030" i="10"/>
  <c r="D1035" i="10"/>
  <c r="C1035" i="10"/>
  <c r="D1043" i="10"/>
  <c r="C1043" i="10"/>
  <c r="D1034" i="10"/>
  <c r="C1034" i="10"/>
  <c r="D1036" i="10"/>
  <c r="C1036" i="10"/>
  <c r="D1038" i="10"/>
  <c r="C1038" i="10"/>
  <c r="D1041" i="10"/>
  <c r="C1041" i="10"/>
  <c r="D1039" i="10"/>
  <c r="C1039" i="10"/>
  <c r="D1040" i="10"/>
  <c r="C1040" i="10"/>
  <c r="D1021" i="10"/>
  <c r="C1021" i="10"/>
  <c r="D1016" i="10"/>
  <c r="C1016" i="10"/>
  <c r="D1025" i="10"/>
  <c r="C1025" i="10"/>
  <c r="D1018" i="10"/>
  <c r="C1018" i="10"/>
  <c r="D1020" i="10"/>
  <c r="C1020" i="10"/>
  <c r="D1023" i="10"/>
  <c r="C1023" i="10"/>
  <c r="D1024" i="10"/>
  <c r="C1024" i="10"/>
  <c r="D1015" i="10"/>
  <c r="C1015" i="10"/>
  <c r="D1022" i="10"/>
  <c r="C1022" i="10"/>
  <c r="D1017" i="10"/>
  <c r="C1017" i="10"/>
  <c r="D1019" i="10"/>
  <c r="C1019" i="10"/>
  <c r="D1004" i="10"/>
  <c r="C1004" i="10"/>
  <c r="D1005" i="10"/>
  <c r="C1005" i="10"/>
  <c r="D1008" i="10"/>
  <c r="C1008" i="10"/>
  <c r="D1009" i="10"/>
  <c r="C1009" i="10"/>
  <c r="D1000" i="10"/>
  <c r="C1000" i="10"/>
  <c r="D1012" i="10"/>
  <c r="C1012" i="10"/>
  <c r="D1014" i="10"/>
  <c r="C1014" i="10"/>
  <c r="D1001" i="10"/>
  <c r="C1001" i="10"/>
  <c r="D1006" i="10"/>
  <c r="C1006" i="10"/>
  <c r="D1002" i="10"/>
  <c r="C1002" i="10"/>
  <c r="D1013" i="10"/>
  <c r="C1013" i="10"/>
  <c r="D1003" i="10"/>
  <c r="C1003" i="10"/>
  <c r="D1010" i="10"/>
  <c r="C1010" i="10"/>
  <c r="D1007" i="10"/>
  <c r="C1007" i="10"/>
  <c r="D1011" i="10"/>
  <c r="C1011" i="10"/>
  <c r="D997" i="10"/>
  <c r="C997" i="10"/>
  <c r="D992" i="10"/>
  <c r="C992" i="10"/>
  <c r="D991" i="10"/>
  <c r="C991" i="10"/>
  <c r="D998" i="10"/>
  <c r="C998" i="10"/>
  <c r="D983" i="10"/>
  <c r="C983" i="10"/>
  <c r="D995" i="10"/>
  <c r="C995" i="10"/>
  <c r="D999" i="10"/>
  <c r="C999" i="10"/>
  <c r="D988" i="10"/>
  <c r="C988" i="10"/>
  <c r="D996" i="10"/>
  <c r="C996" i="10"/>
  <c r="D994" i="10"/>
  <c r="C994" i="10"/>
  <c r="D984" i="10"/>
  <c r="C984" i="10"/>
  <c r="D989" i="10"/>
  <c r="C989" i="10"/>
  <c r="D986" i="10"/>
  <c r="C986" i="10"/>
  <c r="D987" i="10"/>
  <c r="C987" i="10"/>
  <c r="D993" i="10"/>
  <c r="C993" i="10"/>
  <c r="D985" i="10"/>
  <c r="C985" i="10"/>
  <c r="D990" i="10"/>
  <c r="C990" i="10"/>
  <c r="D982" i="10"/>
  <c r="C982" i="10"/>
  <c r="D981" i="10"/>
  <c r="C981" i="10"/>
  <c r="D976" i="10"/>
  <c r="C976" i="10"/>
  <c r="D979" i="10"/>
  <c r="C979" i="10"/>
  <c r="D963" i="10"/>
  <c r="C963" i="10"/>
  <c r="D975" i="10"/>
  <c r="C975" i="10"/>
  <c r="D980" i="10"/>
  <c r="C980" i="10"/>
  <c r="D966" i="10"/>
  <c r="C966" i="10"/>
  <c r="D968" i="10"/>
  <c r="C968" i="10"/>
  <c r="D971" i="10"/>
  <c r="C971" i="10"/>
  <c r="D978" i="10"/>
  <c r="C978" i="10"/>
  <c r="D969" i="10"/>
  <c r="C969" i="10"/>
  <c r="D967" i="10"/>
  <c r="C967" i="10"/>
  <c r="D972" i="10"/>
  <c r="C972" i="10"/>
  <c r="D973" i="10"/>
  <c r="C973" i="10"/>
  <c r="D964" i="10"/>
  <c r="C964" i="10"/>
  <c r="D970" i="10"/>
  <c r="C970" i="10"/>
  <c r="D974" i="10"/>
  <c r="C974" i="10"/>
  <c r="D965" i="10"/>
  <c r="C965" i="10"/>
  <c r="D977" i="10"/>
  <c r="C977" i="10"/>
  <c r="D955" i="10"/>
  <c r="C955" i="10"/>
  <c r="D946" i="10"/>
  <c r="C946" i="10"/>
  <c r="D949" i="10"/>
  <c r="C949" i="10"/>
  <c r="D959" i="10"/>
  <c r="C959" i="10"/>
  <c r="D942" i="10"/>
  <c r="C942" i="10"/>
  <c r="D962" i="10"/>
  <c r="C962" i="10"/>
  <c r="D953" i="10"/>
  <c r="C953" i="10"/>
  <c r="D957" i="10"/>
  <c r="C957" i="10"/>
  <c r="D945" i="10"/>
  <c r="C945" i="10"/>
  <c r="D944" i="10"/>
  <c r="C944" i="10"/>
  <c r="D950" i="10"/>
  <c r="C950" i="10"/>
  <c r="D958" i="10"/>
  <c r="C958" i="10"/>
  <c r="D951" i="10"/>
  <c r="C951" i="10"/>
  <c r="D952" i="10"/>
  <c r="C952" i="10"/>
  <c r="D943" i="10"/>
  <c r="C943" i="10"/>
  <c r="D940" i="10"/>
  <c r="C940" i="10"/>
  <c r="D960" i="10"/>
  <c r="C960" i="10"/>
  <c r="D961" i="10"/>
  <c r="C961" i="10"/>
  <c r="D941" i="10"/>
  <c r="C941" i="10"/>
  <c r="D954" i="10"/>
  <c r="C954" i="10"/>
  <c r="D956" i="10"/>
  <c r="C956" i="10"/>
  <c r="D947" i="10"/>
  <c r="C947" i="10"/>
  <c r="D948" i="10"/>
  <c r="C948" i="10"/>
  <c r="D923" i="10"/>
  <c r="C923" i="10"/>
  <c r="D939" i="10"/>
  <c r="C939" i="10"/>
  <c r="D927" i="10"/>
  <c r="C927" i="10"/>
  <c r="D928" i="10"/>
  <c r="C928" i="10"/>
  <c r="D930" i="10"/>
  <c r="C930" i="10"/>
  <c r="D929" i="10"/>
  <c r="C929" i="10"/>
  <c r="D931" i="10"/>
  <c r="C931" i="10"/>
  <c r="D937" i="10"/>
  <c r="C937" i="10"/>
  <c r="D925" i="10"/>
  <c r="C925" i="10"/>
  <c r="D934" i="10"/>
  <c r="C934" i="10"/>
  <c r="D933" i="10"/>
  <c r="C933" i="10"/>
  <c r="D924" i="10"/>
  <c r="C924" i="10"/>
  <c r="D926" i="10"/>
  <c r="C926" i="10"/>
  <c r="D935" i="10"/>
  <c r="C935" i="10"/>
  <c r="D936" i="10"/>
  <c r="C936" i="10"/>
  <c r="D938" i="10"/>
  <c r="C938" i="10"/>
  <c r="D921" i="10"/>
  <c r="C921" i="10"/>
  <c r="D922" i="10"/>
  <c r="C922" i="10"/>
  <c r="D932" i="10"/>
  <c r="C932" i="10"/>
  <c r="D909" i="10"/>
  <c r="C909" i="10"/>
  <c r="D911" i="10"/>
  <c r="C911" i="10"/>
  <c r="D918" i="10"/>
  <c r="C918" i="10"/>
  <c r="D910" i="10"/>
  <c r="C910" i="10"/>
  <c r="D905" i="10"/>
  <c r="C905" i="10"/>
  <c r="D920" i="10"/>
  <c r="C920" i="10"/>
  <c r="D912" i="10"/>
  <c r="C912" i="10"/>
  <c r="D919" i="10"/>
  <c r="C919" i="10"/>
  <c r="D904" i="10"/>
  <c r="C904" i="10"/>
  <c r="D917" i="10"/>
  <c r="C917" i="10"/>
  <c r="D908" i="10"/>
  <c r="C908" i="10"/>
  <c r="D915" i="10"/>
  <c r="C915" i="10"/>
  <c r="D903" i="10"/>
  <c r="C903" i="10"/>
  <c r="D907" i="10"/>
  <c r="C907" i="10"/>
  <c r="D913" i="10"/>
  <c r="C913" i="10"/>
  <c r="D914" i="10"/>
  <c r="C914" i="10"/>
  <c r="D906" i="10"/>
  <c r="C906" i="10"/>
  <c r="D916" i="10"/>
  <c r="C916" i="10"/>
  <c r="D896" i="10"/>
  <c r="C896" i="10"/>
  <c r="D899" i="10"/>
  <c r="C899" i="10"/>
  <c r="D888" i="10"/>
  <c r="C888" i="10"/>
  <c r="D881" i="10"/>
  <c r="C881" i="10"/>
  <c r="D884" i="10"/>
  <c r="C884" i="10"/>
  <c r="D882" i="10"/>
  <c r="C882" i="10"/>
  <c r="D889" i="10"/>
  <c r="C889" i="10"/>
  <c r="D879" i="10"/>
  <c r="C879" i="10"/>
  <c r="D894" i="10"/>
  <c r="C894" i="10"/>
  <c r="D880" i="10"/>
  <c r="C880" i="10"/>
  <c r="D883" i="10"/>
  <c r="C883" i="10"/>
  <c r="D886" i="10"/>
  <c r="C886" i="10"/>
  <c r="D897" i="10"/>
  <c r="C897" i="10"/>
  <c r="D892" i="10"/>
  <c r="C892" i="10"/>
  <c r="D893" i="10"/>
  <c r="C893" i="10"/>
  <c r="D901" i="10"/>
  <c r="C901" i="10"/>
  <c r="D895" i="10"/>
  <c r="C895" i="10"/>
  <c r="D902" i="10"/>
  <c r="C902" i="10"/>
  <c r="D885" i="10"/>
  <c r="C885" i="10"/>
  <c r="D890" i="10"/>
  <c r="C890" i="10"/>
  <c r="D891" i="10"/>
  <c r="C891" i="10"/>
  <c r="D898" i="10"/>
  <c r="C898" i="10"/>
  <c r="D887" i="10"/>
  <c r="C887" i="10"/>
  <c r="D900" i="10"/>
  <c r="C900" i="10"/>
  <c r="D859" i="10"/>
  <c r="C859" i="10"/>
  <c r="D865" i="10"/>
  <c r="C865" i="10"/>
  <c r="D866" i="10"/>
  <c r="C866" i="10"/>
  <c r="D871" i="10"/>
  <c r="C871" i="10"/>
  <c r="D860" i="10"/>
  <c r="C860" i="10"/>
  <c r="D861" i="10"/>
  <c r="C861" i="10"/>
  <c r="D863" i="10"/>
  <c r="C863" i="10"/>
  <c r="D867" i="10"/>
  <c r="C867" i="10"/>
  <c r="D862" i="10"/>
  <c r="C862" i="10"/>
  <c r="D876" i="10"/>
  <c r="C876" i="10"/>
  <c r="D872" i="10"/>
  <c r="C872" i="10"/>
  <c r="D870" i="10"/>
  <c r="C870" i="10"/>
  <c r="D875" i="10"/>
  <c r="C875" i="10"/>
  <c r="D878" i="10"/>
  <c r="C878" i="10"/>
  <c r="D877" i="10"/>
  <c r="C877" i="10"/>
  <c r="D869" i="10"/>
  <c r="C869" i="10"/>
  <c r="D874" i="10"/>
  <c r="C874" i="10"/>
  <c r="D858" i="10"/>
  <c r="C858" i="10"/>
  <c r="D868" i="10"/>
  <c r="C868" i="10"/>
  <c r="D864" i="10"/>
  <c r="C864" i="10"/>
  <c r="D873" i="10"/>
  <c r="C873" i="10"/>
  <c r="D847" i="10"/>
  <c r="C847" i="10"/>
  <c r="D848" i="10"/>
  <c r="C848" i="10"/>
  <c r="D838" i="10"/>
  <c r="C838" i="10"/>
  <c r="D850" i="10"/>
  <c r="C850" i="10"/>
  <c r="D842" i="10"/>
  <c r="C842" i="10"/>
  <c r="D840" i="10"/>
  <c r="C840" i="10"/>
  <c r="D839" i="10"/>
  <c r="C839" i="10"/>
  <c r="D837" i="10"/>
  <c r="C837" i="10"/>
  <c r="D836" i="10"/>
  <c r="C836" i="10"/>
  <c r="D843" i="10"/>
  <c r="C843" i="10"/>
  <c r="D856" i="10"/>
  <c r="C856" i="10"/>
  <c r="D849" i="10"/>
  <c r="C849" i="10"/>
  <c r="D835" i="10"/>
  <c r="C835" i="10"/>
  <c r="D845" i="10"/>
  <c r="C845" i="10"/>
  <c r="D854" i="10"/>
  <c r="C854" i="10"/>
  <c r="D857" i="10"/>
  <c r="C857" i="10"/>
  <c r="D841" i="10"/>
  <c r="C841" i="10"/>
  <c r="D846" i="10"/>
  <c r="C846" i="10"/>
  <c r="D855" i="10"/>
  <c r="C855" i="10"/>
  <c r="D853" i="10"/>
  <c r="C853" i="10"/>
  <c r="D844" i="10"/>
  <c r="C844" i="10"/>
  <c r="D852" i="10"/>
  <c r="C852" i="10"/>
  <c r="D851" i="10"/>
  <c r="C851" i="10"/>
  <c r="D825" i="10"/>
  <c r="C825" i="10"/>
  <c r="D833" i="10"/>
  <c r="C833" i="10"/>
  <c r="D821" i="10"/>
  <c r="C821" i="10"/>
  <c r="D822" i="10"/>
  <c r="C822" i="10"/>
  <c r="D830" i="10"/>
  <c r="C830" i="10"/>
  <c r="D826" i="10"/>
  <c r="C826" i="10"/>
  <c r="D827" i="10"/>
  <c r="C827" i="10"/>
  <c r="D829" i="10"/>
  <c r="C829" i="10"/>
  <c r="D828" i="10"/>
  <c r="C828" i="10"/>
  <c r="D831" i="10"/>
  <c r="C831" i="10"/>
  <c r="D832" i="10"/>
  <c r="C832" i="10"/>
  <c r="D823" i="10"/>
  <c r="C823" i="10"/>
  <c r="D824" i="10"/>
  <c r="C824" i="10"/>
  <c r="D834" i="10"/>
  <c r="C834" i="10"/>
  <c r="D811" i="10"/>
  <c r="C811" i="10"/>
  <c r="D816" i="10"/>
  <c r="C816" i="10"/>
  <c r="D804" i="10"/>
  <c r="C804" i="10"/>
  <c r="D810" i="10"/>
  <c r="C810" i="10"/>
  <c r="D800" i="10"/>
  <c r="C800" i="10"/>
  <c r="D809" i="10"/>
  <c r="C809" i="10"/>
  <c r="D799" i="10"/>
  <c r="C799" i="10"/>
  <c r="D812" i="10"/>
  <c r="C812" i="10"/>
  <c r="D806" i="10"/>
  <c r="C806" i="10"/>
  <c r="D808" i="10"/>
  <c r="C808" i="10"/>
  <c r="D807" i="10"/>
  <c r="C807" i="10"/>
  <c r="D817" i="10"/>
  <c r="C817" i="10"/>
  <c r="D818" i="10"/>
  <c r="C818" i="10"/>
  <c r="D820" i="10"/>
  <c r="C820" i="10"/>
  <c r="D802" i="10"/>
  <c r="C802" i="10"/>
  <c r="D803" i="10"/>
  <c r="C803" i="10"/>
  <c r="D819" i="10"/>
  <c r="C819" i="10"/>
  <c r="D801" i="10"/>
  <c r="C801" i="10"/>
  <c r="D805" i="10"/>
  <c r="C805" i="10"/>
  <c r="D813" i="10"/>
  <c r="C813" i="10"/>
  <c r="D814" i="10"/>
  <c r="C814" i="10"/>
  <c r="D815" i="10"/>
  <c r="C815" i="10"/>
  <c r="D787" i="10"/>
  <c r="C787" i="10"/>
  <c r="D785" i="10"/>
  <c r="C785" i="10"/>
  <c r="D791" i="10"/>
  <c r="C791" i="10"/>
  <c r="D792" i="10"/>
  <c r="C792" i="10"/>
  <c r="D786" i="10"/>
  <c r="C786" i="10"/>
  <c r="D797" i="10"/>
  <c r="C797" i="10"/>
  <c r="D794" i="10"/>
  <c r="C794" i="10"/>
  <c r="D789" i="10"/>
  <c r="C789" i="10"/>
  <c r="D788" i="10"/>
  <c r="C788" i="10"/>
  <c r="D795" i="10"/>
  <c r="C795" i="10"/>
  <c r="D798" i="10"/>
  <c r="C798" i="10"/>
  <c r="D793" i="10"/>
  <c r="C793" i="10"/>
  <c r="D790" i="10"/>
  <c r="C790" i="10"/>
  <c r="D796" i="10"/>
  <c r="C796" i="10"/>
  <c r="D769" i="10"/>
  <c r="C769" i="10"/>
  <c r="D775" i="10"/>
  <c r="C775" i="10"/>
  <c r="D778" i="10"/>
  <c r="C778" i="10"/>
  <c r="D768" i="10"/>
  <c r="C768" i="10"/>
  <c r="D777" i="10"/>
  <c r="C777" i="10"/>
  <c r="D782" i="10"/>
  <c r="C782" i="10"/>
  <c r="D773" i="10"/>
  <c r="C773" i="10"/>
  <c r="D779" i="10"/>
  <c r="C779" i="10"/>
  <c r="D780" i="10"/>
  <c r="C780" i="10"/>
  <c r="D781" i="10"/>
  <c r="C781" i="10"/>
  <c r="D774" i="10"/>
  <c r="C774" i="10"/>
  <c r="D772" i="10"/>
  <c r="C772" i="10"/>
  <c r="D771" i="10"/>
  <c r="C771" i="10"/>
  <c r="D770" i="10"/>
  <c r="C770" i="10"/>
  <c r="D776" i="10"/>
  <c r="C776" i="10"/>
  <c r="D783" i="10"/>
  <c r="C783" i="10"/>
  <c r="D784" i="10"/>
  <c r="C784" i="10"/>
  <c r="D755" i="10"/>
  <c r="C755" i="10"/>
  <c r="D753" i="10"/>
  <c r="C753" i="10"/>
  <c r="D761" i="10"/>
  <c r="C761" i="10"/>
  <c r="D752" i="10"/>
  <c r="C752" i="10"/>
  <c r="D750" i="10"/>
  <c r="C750" i="10"/>
  <c r="D765" i="10"/>
  <c r="C765" i="10"/>
  <c r="D766" i="10"/>
  <c r="C766" i="10"/>
  <c r="D758" i="10"/>
  <c r="C758" i="10"/>
  <c r="D760" i="10"/>
  <c r="C760" i="10"/>
  <c r="D754" i="10"/>
  <c r="C754" i="10"/>
  <c r="D757" i="10"/>
  <c r="C757" i="10"/>
  <c r="D745" i="10"/>
  <c r="C745" i="10"/>
  <c r="D744" i="10"/>
  <c r="C744" i="10"/>
  <c r="D746" i="10"/>
  <c r="C746" i="10"/>
  <c r="D763" i="10"/>
  <c r="C763" i="10"/>
  <c r="D751" i="10"/>
  <c r="C751" i="10"/>
  <c r="D764" i="10"/>
  <c r="C764" i="10"/>
  <c r="D747" i="10"/>
  <c r="C747" i="10"/>
  <c r="D748" i="10"/>
  <c r="C748" i="10"/>
  <c r="D749" i="10"/>
  <c r="C749" i="10"/>
  <c r="D762" i="10"/>
  <c r="C762" i="10"/>
  <c r="D756" i="10"/>
  <c r="C756" i="10"/>
  <c r="D759" i="10"/>
  <c r="C759" i="10"/>
  <c r="D767" i="10"/>
  <c r="C767" i="10"/>
  <c r="D726" i="10"/>
  <c r="C726" i="10"/>
  <c r="D738" i="10"/>
  <c r="C738" i="10"/>
  <c r="D737" i="10"/>
  <c r="C737" i="10"/>
  <c r="D724" i="10"/>
  <c r="C724" i="10"/>
  <c r="D736" i="10"/>
  <c r="C736" i="10"/>
  <c r="D728" i="10"/>
  <c r="C728" i="10"/>
  <c r="D729" i="10"/>
  <c r="C729" i="10"/>
  <c r="D743" i="10"/>
  <c r="C743" i="10"/>
  <c r="D741" i="10"/>
  <c r="C741" i="10"/>
  <c r="D732" i="10"/>
  <c r="C732" i="10"/>
  <c r="D725" i="10"/>
  <c r="C725" i="10"/>
  <c r="D730" i="10"/>
  <c r="C730" i="10"/>
  <c r="D740" i="10"/>
  <c r="C740" i="10"/>
  <c r="D739" i="10"/>
  <c r="C739" i="10"/>
  <c r="D733" i="10"/>
  <c r="C733" i="10"/>
  <c r="D727" i="10"/>
  <c r="C727" i="10"/>
  <c r="D731" i="10"/>
  <c r="C731" i="10"/>
  <c r="D734" i="10"/>
  <c r="C734" i="10"/>
  <c r="D735" i="10"/>
  <c r="C735" i="10"/>
  <c r="D742" i="10"/>
  <c r="C742" i="10"/>
  <c r="D719" i="10"/>
  <c r="C719" i="10"/>
  <c r="D716" i="10"/>
  <c r="C716" i="10"/>
  <c r="D713" i="10"/>
  <c r="C713" i="10"/>
  <c r="D715" i="10"/>
  <c r="C715" i="10"/>
  <c r="D718" i="10"/>
  <c r="C718" i="10"/>
  <c r="D712" i="10"/>
  <c r="C712" i="10"/>
  <c r="D709" i="10"/>
  <c r="C709" i="10"/>
  <c r="D714" i="10"/>
  <c r="C714" i="10"/>
  <c r="D723" i="10"/>
  <c r="C723" i="10"/>
  <c r="D711" i="10"/>
  <c r="C711" i="10"/>
  <c r="D717" i="10"/>
  <c r="C717" i="10"/>
  <c r="D721" i="10"/>
  <c r="C721" i="10"/>
  <c r="D722" i="10"/>
  <c r="C722" i="10"/>
  <c r="D710" i="10"/>
  <c r="C710" i="10"/>
  <c r="D720" i="10"/>
  <c r="C720" i="10"/>
  <c r="D708" i="10"/>
  <c r="C708" i="10"/>
  <c r="D706" i="10"/>
  <c r="C706" i="10"/>
  <c r="D707" i="10"/>
  <c r="C707" i="10"/>
  <c r="D705" i="10"/>
  <c r="C705" i="10"/>
  <c r="D704" i="10"/>
  <c r="C704" i="10"/>
  <c r="D685" i="10"/>
  <c r="C685" i="10"/>
  <c r="D690" i="10"/>
  <c r="C690" i="10"/>
  <c r="D696" i="10"/>
  <c r="C696" i="10"/>
  <c r="D686" i="10"/>
  <c r="C686" i="10"/>
  <c r="D691" i="10"/>
  <c r="C691" i="10"/>
  <c r="D687" i="10"/>
  <c r="C687" i="10"/>
  <c r="D692" i="10"/>
  <c r="C692" i="10"/>
  <c r="D703" i="10"/>
  <c r="C703" i="10"/>
  <c r="D698" i="10"/>
  <c r="C698" i="10"/>
  <c r="D699" i="10"/>
  <c r="C699" i="10"/>
  <c r="D700" i="10"/>
  <c r="C700" i="10"/>
  <c r="D702" i="10"/>
  <c r="C702" i="10"/>
  <c r="D693" i="10"/>
  <c r="C693" i="10"/>
  <c r="D688" i="10"/>
  <c r="C688" i="10"/>
  <c r="D701" i="10"/>
  <c r="C701" i="10"/>
  <c r="D694" i="10"/>
  <c r="C694" i="10"/>
  <c r="D695" i="10"/>
  <c r="C695" i="10"/>
  <c r="D697" i="10"/>
  <c r="C697" i="10"/>
  <c r="D689" i="10"/>
  <c r="C689" i="10"/>
  <c r="D684" i="10"/>
  <c r="C684" i="10"/>
  <c r="D679" i="10"/>
  <c r="C679" i="10"/>
  <c r="D680" i="10"/>
  <c r="C680" i="10"/>
  <c r="D681" i="10"/>
  <c r="C681" i="10"/>
  <c r="D683" i="10"/>
  <c r="C683" i="10"/>
  <c r="D682" i="10"/>
  <c r="C682" i="10"/>
  <c r="D678" i="10"/>
  <c r="C678" i="10"/>
  <c r="D669" i="10"/>
  <c r="C669" i="10"/>
  <c r="D672" i="10"/>
  <c r="C672" i="10"/>
  <c r="D670" i="10"/>
  <c r="C670" i="10"/>
  <c r="D667" i="10"/>
  <c r="C667" i="10"/>
  <c r="D671" i="10"/>
  <c r="C671" i="10"/>
  <c r="D665" i="10"/>
  <c r="C665" i="10"/>
  <c r="D675" i="10"/>
  <c r="C675" i="10"/>
  <c r="D677" i="10"/>
  <c r="C677" i="10"/>
  <c r="D668" i="10"/>
  <c r="C668" i="10"/>
  <c r="D674" i="10"/>
  <c r="C674" i="10"/>
  <c r="D676" i="10"/>
  <c r="C676" i="10"/>
  <c r="D673" i="10"/>
  <c r="C673" i="10"/>
  <c r="D666" i="10"/>
  <c r="C666" i="10"/>
  <c r="D647" i="10"/>
  <c r="C647" i="10"/>
  <c r="D655" i="10"/>
  <c r="C655" i="10"/>
  <c r="D656" i="10"/>
  <c r="C656" i="10"/>
  <c r="D661" i="10"/>
  <c r="C661" i="10"/>
  <c r="D646" i="10"/>
  <c r="C646" i="10"/>
  <c r="D653" i="10"/>
  <c r="C653" i="10"/>
  <c r="D651" i="10"/>
  <c r="C651" i="10"/>
  <c r="D652" i="10"/>
  <c r="C652" i="10"/>
  <c r="D659" i="10"/>
  <c r="C659" i="10"/>
  <c r="D663" i="10"/>
  <c r="C663" i="10"/>
  <c r="D644" i="10"/>
  <c r="C644" i="10"/>
  <c r="D645" i="10"/>
  <c r="C645" i="10"/>
  <c r="D650" i="10"/>
  <c r="C650" i="10"/>
  <c r="D658" i="10"/>
  <c r="C658" i="10"/>
  <c r="D643" i="10"/>
  <c r="C643" i="10"/>
  <c r="D649" i="10"/>
  <c r="C649" i="10"/>
  <c r="D664" i="10"/>
  <c r="C664" i="10"/>
  <c r="D648" i="10"/>
  <c r="C648" i="10"/>
  <c r="D660" i="10"/>
  <c r="C660" i="10"/>
  <c r="D662" i="10"/>
  <c r="C662" i="10"/>
  <c r="D654" i="10"/>
  <c r="C654" i="10"/>
  <c r="D657" i="10"/>
  <c r="C657" i="10"/>
  <c r="D628" i="10"/>
  <c r="C628" i="10"/>
  <c r="D633" i="10"/>
  <c r="C633" i="10"/>
  <c r="D618" i="10"/>
  <c r="C618" i="10"/>
  <c r="D621" i="10"/>
  <c r="C621" i="10"/>
  <c r="D623" i="10"/>
  <c r="C623" i="10"/>
  <c r="D626" i="10"/>
  <c r="C626" i="10"/>
  <c r="D630" i="10"/>
  <c r="C630" i="10"/>
  <c r="D629" i="10"/>
  <c r="C629" i="10"/>
  <c r="D634" i="10"/>
  <c r="C634" i="10"/>
  <c r="D631" i="10"/>
  <c r="C631" i="10"/>
  <c r="D632" i="10"/>
  <c r="C632" i="10"/>
  <c r="D642" i="10"/>
  <c r="C642" i="10"/>
  <c r="D640" i="10"/>
  <c r="C640" i="10"/>
  <c r="D636" i="10"/>
  <c r="C636" i="10"/>
  <c r="D639" i="10"/>
  <c r="C639" i="10"/>
  <c r="D625" i="10"/>
  <c r="C625" i="10"/>
  <c r="D627" i="10"/>
  <c r="C627" i="10"/>
  <c r="D637" i="10"/>
  <c r="C637" i="10"/>
  <c r="D619" i="10"/>
  <c r="C619" i="10"/>
  <c r="D617" i="10"/>
  <c r="C617" i="10"/>
  <c r="D620" i="10"/>
  <c r="C620" i="10"/>
  <c r="D622" i="10"/>
  <c r="C622" i="10"/>
  <c r="D641" i="10"/>
  <c r="C641" i="10"/>
  <c r="D624" i="10"/>
  <c r="C624" i="10"/>
  <c r="D635" i="10"/>
  <c r="C635" i="10"/>
  <c r="D638" i="10"/>
  <c r="C638" i="10"/>
  <c r="D607" i="10"/>
  <c r="C607" i="10"/>
  <c r="D608" i="10"/>
  <c r="C608" i="10"/>
  <c r="D614" i="10"/>
  <c r="C614" i="10"/>
  <c r="D616" i="10"/>
  <c r="C616" i="10"/>
  <c r="D602" i="10"/>
  <c r="C602" i="10"/>
  <c r="D603" i="10"/>
  <c r="C603" i="10"/>
  <c r="D615" i="10"/>
  <c r="C615" i="10"/>
  <c r="D610" i="10"/>
  <c r="C610" i="10"/>
  <c r="D612" i="10"/>
  <c r="C612" i="10"/>
  <c r="D606" i="10"/>
  <c r="C606" i="10"/>
  <c r="D609" i="10"/>
  <c r="C609" i="10"/>
  <c r="D601" i="10"/>
  <c r="C601" i="10"/>
  <c r="D605" i="10"/>
  <c r="C605" i="10"/>
  <c r="D611" i="10"/>
  <c r="C611" i="10"/>
  <c r="D604" i="10"/>
  <c r="C604" i="10"/>
  <c r="D613" i="10"/>
  <c r="C613" i="10"/>
  <c r="D587" i="10"/>
  <c r="C587" i="10"/>
  <c r="D590" i="10"/>
  <c r="C590" i="10"/>
  <c r="D594" i="10"/>
  <c r="C594" i="10"/>
  <c r="D596" i="10"/>
  <c r="C596" i="10"/>
  <c r="D600" i="10"/>
  <c r="C600" i="10"/>
  <c r="D593" i="10"/>
  <c r="C593" i="10"/>
  <c r="D598" i="10"/>
  <c r="C598" i="10"/>
  <c r="D589" i="10"/>
  <c r="C589" i="10"/>
  <c r="D597" i="10"/>
  <c r="C597" i="10"/>
  <c r="D588" i="10"/>
  <c r="C588" i="10"/>
  <c r="D599" i="10"/>
  <c r="C599" i="10"/>
  <c r="D592" i="10"/>
  <c r="C592" i="10"/>
  <c r="D591" i="10"/>
  <c r="C591" i="10"/>
  <c r="D595" i="10"/>
  <c r="C595" i="10"/>
  <c r="D580" i="10"/>
  <c r="C580" i="10"/>
  <c r="D581" i="10"/>
  <c r="C581" i="10"/>
  <c r="D573" i="10"/>
  <c r="C573" i="10"/>
  <c r="D578" i="10"/>
  <c r="C578" i="10"/>
  <c r="D582" i="10"/>
  <c r="C582" i="10"/>
  <c r="D576" i="10"/>
  <c r="C576" i="10"/>
  <c r="D579" i="10"/>
  <c r="C579" i="10"/>
  <c r="D574" i="10"/>
  <c r="C574" i="10"/>
  <c r="D575" i="10"/>
  <c r="C575" i="10"/>
  <c r="D586" i="10"/>
  <c r="C586" i="10"/>
  <c r="D585" i="10"/>
  <c r="C585" i="10"/>
  <c r="D584" i="10"/>
  <c r="C584" i="10"/>
  <c r="D577" i="10"/>
  <c r="C577" i="10"/>
  <c r="D583" i="10"/>
  <c r="C583" i="10"/>
  <c r="D561" i="10"/>
  <c r="C561" i="10"/>
  <c r="D560" i="10"/>
  <c r="C560" i="10"/>
  <c r="D562" i="10"/>
  <c r="C562" i="10"/>
  <c r="D566" i="10"/>
  <c r="C566" i="10"/>
  <c r="D559" i="10"/>
  <c r="C559" i="10"/>
  <c r="D565" i="10"/>
  <c r="C565" i="10"/>
  <c r="D569" i="10"/>
  <c r="C569" i="10"/>
  <c r="D570" i="10"/>
  <c r="C570" i="10"/>
  <c r="D571" i="10"/>
  <c r="C571" i="10"/>
  <c r="D564" i="10"/>
  <c r="C564" i="10"/>
  <c r="D563" i="10"/>
  <c r="C563" i="10"/>
  <c r="D572" i="10"/>
  <c r="C572" i="10"/>
  <c r="D568" i="10"/>
  <c r="C568" i="10"/>
  <c r="D557" i="10"/>
  <c r="C557" i="10"/>
  <c r="D558" i="10"/>
  <c r="C558" i="10"/>
  <c r="D567" i="10"/>
  <c r="C567" i="10"/>
  <c r="D556" i="10"/>
  <c r="C556" i="10"/>
  <c r="D546" i="10"/>
  <c r="C546" i="10"/>
  <c r="D544" i="10"/>
  <c r="C544" i="10"/>
  <c r="D547" i="10"/>
  <c r="C547" i="10"/>
  <c r="D553" i="10"/>
  <c r="C553" i="10"/>
  <c r="D555" i="10"/>
  <c r="C555" i="10"/>
  <c r="D543" i="10"/>
  <c r="C543" i="10"/>
  <c r="D545" i="10"/>
  <c r="C545" i="10"/>
  <c r="D551" i="10"/>
  <c r="C551" i="10"/>
  <c r="D550" i="10"/>
  <c r="C550" i="10"/>
  <c r="D552" i="10"/>
  <c r="C552" i="10"/>
  <c r="D541" i="10"/>
  <c r="C541" i="10"/>
  <c r="D542" i="10"/>
  <c r="C542" i="10"/>
  <c r="D540" i="10"/>
  <c r="C540" i="10"/>
  <c r="D539" i="10"/>
  <c r="C539" i="10"/>
  <c r="D548" i="10"/>
  <c r="C548" i="10"/>
  <c r="D549" i="10"/>
  <c r="C549" i="10"/>
  <c r="D554" i="10"/>
  <c r="C554" i="10"/>
  <c r="D534" i="10"/>
  <c r="C534" i="10"/>
  <c r="D535" i="10"/>
  <c r="C535" i="10"/>
  <c r="D530" i="10"/>
  <c r="C530" i="10"/>
  <c r="D536" i="10"/>
  <c r="C536" i="10"/>
  <c r="D532" i="10"/>
  <c r="C532" i="10"/>
  <c r="D538" i="10"/>
  <c r="C538" i="10"/>
  <c r="D531" i="10"/>
  <c r="C531" i="10"/>
  <c r="D533" i="10"/>
  <c r="C533" i="10"/>
  <c r="D537" i="10"/>
  <c r="C537" i="10"/>
  <c r="D528" i="10"/>
  <c r="C528" i="10"/>
  <c r="D523" i="10"/>
  <c r="C523" i="10"/>
  <c r="D515" i="10"/>
  <c r="C515" i="10"/>
  <c r="D518" i="10"/>
  <c r="C518" i="10"/>
  <c r="D519" i="10"/>
  <c r="C519" i="10"/>
  <c r="D525" i="10"/>
  <c r="C525" i="10"/>
  <c r="D516" i="10"/>
  <c r="C516" i="10"/>
  <c r="D526" i="10"/>
  <c r="C526" i="10"/>
  <c r="D529" i="10"/>
  <c r="C529" i="10"/>
  <c r="D521" i="10"/>
  <c r="C521" i="10"/>
  <c r="D522" i="10"/>
  <c r="C522" i="10"/>
  <c r="D520" i="10"/>
  <c r="C520" i="10"/>
  <c r="D517" i="10"/>
  <c r="C517" i="10"/>
  <c r="D524" i="10"/>
  <c r="C524" i="10"/>
  <c r="D527" i="10"/>
  <c r="C527" i="10"/>
  <c r="D508" i="10"/>
  <c r="C508" i="10"/>
  <c r="D506" i="10"/>
  <c r="C506" i="10"/>
  <c r="D510" i="10"/>
  <c r="C510" i="10"/>
  <c r="D513" i="10"/>
  <c r="C513" i="10"/>
  <c r="D503" i="10"/>
  <c r="C503" i="10"/>
  <c r="D507" i="10"/>
  <c r="C507" i="10"/>
  <c r="D514" i="10"/>
  <c r="C514" i="10"/>
  <c r="D511" i="10"/>
  <c r="C511" i="10"/>
  <c r="D505" i="10"/>
  <c r="C505" i="10"/>
  <c r="D502" i="10"/>
  <c r="C502" i="10"/>
  <c r="D512" i="10"/>
  <c r="C512" i="10"/>
  <c r="D504" i="10"/>
  <c r="C504" i="10"/>
  <c r="D509" i="10"/>
  <c r="C509" i="10"/>
  <c r="D486" i="10"/>
  <c r="C486" i="10"/>
  <c r="D485" i="10"/>
  <c r="C485" i="10"/>
  <c r="D492" i="10"/>
  <c r="C492" i="10"/>
  <c r="D495" i="10"/>
  <c r="C495" i="10"/>
  <c r="D501" i="10"/>
  <c r="C501" i="10"/>
  <c r="D484" i="10"/>
  <c r="C484" i="10"/>
  <c r="D500" i="10"/>
  <c r="C500" i="10"/>
  <c r="D498" i="10"/>
  <c r="C498" i="10"/>
  <c r="D490" i="10"/>
  <c r="C490" i="10"/>
  <c r="D483" i="10"/>
  <c r="C483" i="10"/>
  <c r="D494" i="10"/>
  <c r="C494" i="10"/>
  <c r="D491" i="10"/>
  <c r="C491" i="10"/>
  <c r="D496" i="10"/>
  <c r="C496" i="10"/>
  <c r="D487" i="10"/>
  <c r="C487" i="10"/>
  <c r="D499" i="10"/>
  <c r="C499" i="10"/>
  <c r="D497" i="10"/>
  <c r="C497" i="10"/>
  <c r="D488" i="10"/>
  <c r="C488" i="10"/>
  <c r="D489" i="10"/>
  <c r="C489" i="10"/>
  <c r="D493" i="10"/>
  <c r="C493" i="10"/>
  <c r="D459" i="10"/>
  <c r="C459" i="10"/>
  <c r="D458" i="10"/>
  <c r="C458" i="10"/>
  <c r="D472" i="10"/>
  <c r="C472" i="10"/>
  <c r="D466" i="10"/>
  <c r="C466" i="10"/>
  <c r="D463" i="10"/>
  <c r="C463" i="10"/>
  <c r="D478" i="10"/>
  <c r="C478" i="10"/>
  <c r="D471" i="10"/>
  <c r="C471" i="10"/>
  <c r="D473" i="10"/>
  <c r="C473" i="10"/>
  <c r="D480" i="10"/>
  <c r="C480" i="10"/>
  <c r="D470" i="10"/>
  <c r="C470" i="10"/>
  <c r="D475" i="10"/>
  <c r="C475" i="10"/>
  <c r="D460" i="10"/>
  <c r="C460" i="10"/>
  <c r="D479" i="10"/>
  <c r="C479" i="10"/>
  <c r="D464" i="10"/>
  <c r="C464" i="10"/>
  <c r="D476" i="10"/>
  <c r="C476" i="10"/>
  <c r="D477" i="10"/>
  <c r="C477" i="10"/>
  <c r="D461" i="10"/>
  <c r="C461" i="10"/>
  <c r="D462" i="10"/>
  <c r="C462" i="10"/>
  <c r="D474" i="10"/>
  <c r="C474" i="10"/>
  <c r="D481" i="10"/>
  <c r="C481" i="10"/>
  <c r="D465" i="10"/>
  <c r="C465" i="10"/>
  <c r="D482" i="10"/>
  <c r="C482" i="10"/>
  <c r="D467" i="10"/>
  <c r="C467" i="10"/>
  <c r="D468" i="10"/>
  <c r="C468" i="10"/>
  <c r="D469" i="10"/>
  <c r="C469" i="10"/>
  <c r="D442" i="10"/>
  <c r="C442" i="10"/>
  <c r="D449" i="10"/>
  <c r="C449" i="10"/>
  <c r="D452" i="10"/>
  <c r="C452" i="10"/>
  <c r="D454" i="10"/>
  <c r="C454" i="10"/>
  <c r="D444" i="10"/>
  <c r="C444" i="10"/>
  <c r="D446" i="10"/>
  <c r="C446" i="10"/>
  <c r="D450" i="10"/>
  <c r="C450" i="10"/>
  <c r="D451" i="10"/>
  <c r="C451" i="10"/>
  <c r="D453" i="10"/>
  <c r="C453" i="10"/>
  <c r="D443" i="10"/>
  <c r="C443" i="10"/>
  <c r="D456" i="10"/>
  <c r="C456" i="10"/>
  <c r="D445" i="10"/>
  <c r="C445" i="10"/>
  <c r="D457" i="10"/>
  <c r="C457" i="10"/>
  <c r="D448" i="10"/>
  <c r="C448" i="10"/>
  <c r="D447" i="10"/>
  <c r="C447" i="10"/>
  <c r="D455" i="10"/>
  <c r="C455" i="10"/>
  <c r="D425" i="10"/>
  <c r="C425" i="10"/>
  <c r="D431" i="10"/>
  <c r="C431" i="10"/>
  <c r="D432" i="10"/>
  <c r="C432" i="10"/>
  <c r="D434" i="10"/>
  <c r="C434" i="10"/>
  <c r="D436" i="10"/>
  <c r="C436" i="10"/>
  <c r="D435" i="10"/>
  <c r="C435" i="10"/>
  <c r="D437" i="10"/>
  <c r="C437" i="10"/>
  <c r="D440" i="10"/>
  <c r="C440" i="10"/>
  <c r="D439" i="10"/>
  <c r="C439" i="10"/>
  <c r="D426" i="10"/>
  <c r="C426" i="10"/>
  <c r="D441" i="10"/>
  <c r="C441" i="10"/>
  <c r="D427" i="10"/>
  <c r="C427" i="10"/>
  <c r="D438" i="10"/>
  <c r="C438" i="10"/>
  <c r="D428" i="10"/>
  <c r="C428" i="10"/>
  <c r="D429" i="10"/>
  <c r="C429" i="10"/>
  <c r="D433" i="10"/>
  <c r="C433" i="10"/>
  <c r="D430" i="10"/>
  <c r="C430" i="10"/>
  <c r="D414" i="10"/>
  <c r="C414" i="10"/>
  <c r="D418" i="10"/>
  <c r="C418" i="10"/>
  <c r="D419" i="10"/>
  <c r="C419" i="10"/>
  <c r="D413" i="10"/>
  <c r="C413" i="10"/>
  <c r="D423" i="10"/>
  <c r="C423" i="10"/>
  <c r="D424" i="10"/>
  <c r="C424" i="10"/>
  <c r="D417" i="10"/>
  <c r="C417" i="10"/>
  <c r="D420" i="10"/>
  <c r="C420" i="10"/>
  <c r="D421" i="10"/>
  <c r="C421" i="10"/>
  <c r="D422" i="10"/>
  <c r="C422" i="10"/>
  <c r="D415" i="10"/>
  <c r="C415" i="10"/>
  <c r="D416" i="10"/>
  <c r="C416" i="10"/>
  <c r="D404" i="10"/>
  <c r="C404" i="10"/>
  <c r="D407" i="10"/>
  <c r="C407" i="10"/>
  <c r="D410" i="10"/>
  <c r="C410" i="10"/>
  <c r="D409" i="10"/>
  <c r="C409" i="10"/>
  <c r="D408" i="10"/>
  <c r="C408" i="10"/>
  <c r="D402" i="10"/>
  <c r="C402" i="10"/>
  <c r="D403" i="10"/>
  <c r="C403" i="10"/>
  <c r="D411" i="10"/>
  <c r="C411" i="10"/>
  <c r="D412" i="10"/>
  <c r="C412" i="10"/>
  <c r="D405" i="10"/>
  <c r="C405" i="10"/>
  <c r="D406" i="10"/>
  <c r="C406" i="10"/>
  <c r="D390" i="10"/>
  <c r="C390" i="10"/>
  <c r="D399" i="10"/>
  <c r="C399" i="10"/>
  <c r="D398" i="10"/>
  <c r="C398" i="10"/>
  <c r="D400" i="10"/>
  <c r="C400" i="10"/>
  <c r="D401" i="10"/>
  <c r="C401" i="10"/>
  <c r="D395" i="10"/>
  <c r="C395" i="10"/>
  <c r="D396" i="10"/>
  <c r="C396" i="10"/>
  <c r="D391" i="10"/>
  <c r="C391" i="10"/>
  <c r="D388" i="10"/>
  <c r="C388" i="10"/>
  <c r="D389" i="10"/>
  <c r="C389" i="10"/>
  <c r="D397" i="10"/>
  <c r="C397" i="10"/>
  <c r="D393" i="10"/>
  <c r="C393" i="10"/>
  <c r="D392" i="10"/>
  <c r="C392" i="10"/>
  <c r="D394" i="10"/>
  <c r="C394" i="10"/>
  <c r="D384" i="10"/>
  <c r="C384" i="10"/>
  <c r="D387" i="10"/>
  <c r="C387" i="10"/>
  <c r="D386" i="10"/>
  <c r="C386" i="10"/>
  <c r="D374" i="10"/>
  <c r="C374" i="10"/>
  <c r="D383" i="10"/>
  <c r="C383" i="10"/>
  <c r="D375" i="10"/>
  <c r="C375" i="10"/>
  <c r="D381" i="10"/>
  <c r="C381" i="10"/>
  <c r="D382" i="10"/>
  <c r="C382" i="10"/>
  <c r="D379" i="10"/>
  <c r="C379" i="10"/>
  <c r="D380" i="10"/>
  <c r="C380" i="10"/>
  <c r="D373" i="10"/>
  <c r="C373" i="10"/>
  <c r="D372" i="10"/>
  <c r="C372" i="10"/>
  <c r="D376" i="10"/>
  <c r="C376" i="10"/>
  <c r="D371" i="10"/>
  <c r="C371" i="10"/>
  <c r="D377" i="10"/>
  <c r="C377" i="10"/>
  <c r="D378" i="10"/>
  <c r="C378" i="10"/>
  <c r="D385" i="10"/>
  <c r="C385" i="10"/>
  <c r="D357" i="10"/>
  <c r="C357" i="10"/>
  <c r="D358" i="10"/>
  <c r="C358" i="10"/>
  <c r="D369" i="10"/>
  <c r="C369" i="10"/>
  <c r="D366" i="10"/>
  <c r="C366" i="10"/>
  <c r="D359" i="10"/>
  <c r="C359" i="10"/>
  <c r="D361" i="10"/>
  <c r="C361" i="10"/>
  <c r="D367" i="10"/>
  <c r="C367" i="10"/>
  <c r="D370" i="10"/>
  <c r="C370" i="10"/>
  <c r="D364" i="10"/>
  <c r="C364" i="10"/>
  <c r="D365" i="10"/>
  <c r="C365" i="10"/>
  <c r="D362" i="10"/>
  <c r="C362" i="10"/>
  <c r="D363" i="10"/>
  <c r="C363" i="10"/>
  <c r="D355" i="10"/>
  <c r="C355" i="10"/>
  <c r="D356" i="10"/>
  <c r="C356" i="10"/>
  <c r="D368" i="10"/>
  <c r="C368" i="10"/>
  <c r="D360" i="10"/>
  <c r="C360" i="10"/>
  <c r="D349" i="10"/>
  <c r="C349" i="10"/>
  <c r="D351" i="10"/>
  <c r="C351" i="10"/>
  <c r="D348" i="10"/>
  <c r="C348" i="10"/>
  <c r="D352" i="10"/>
  <c r="C352" i="10"/>
  <c r="D350" i="10"/>
  <c r="C350" i="10"/>
  <c r="D354" i="10"/>
  <c r="C354" i="10"/>
  <c r="D353" i="10"/>
  <c r="C353" i="10"/>
  <c r="D345" i="10"/>
  <c r="C345" i="10"/>
  <c r="D344" i="10"/>
  <c r="C344" i="10"/>
  <c r="D342" i="10"/>
  <c r="C342" i="10"/>
  <c r="D347" i="10"/>
  <c r="C347" i="10"/>
  <c r="D343" i="10"/>
  <c r="C343" i="10"/>
  <c r="D341" i="10"/>
  <c r="C341" i="10"/>
  <c r="D346" i="10"/>
  <c r="C346" i="10"/>
  <c r="D333" i="10"/>
  <c r="C333" i="10"/>
  <c r="D338" i="10"/>
  <c r="C338" i="10"/>
  <c r="D340" i="10"/>
  <c r="C340" i="10"/>
  <c r="D336" i="10"/>
  <c r="C336" i="10"/>
  <c r="D337" i="10"/>
  <c r="C337" i="10"/>
  <c r="D334" i="10"/>
  <c r="C334" i="10"/>
  <c r="D335" i="10"/>
  <c r="C335" i="10"/>
  <c r="D339" i="10"/>
  <c r="C339" i="10"/>
  <c r="D327" i="10"/>
  <c r="C327" i="10"/>
  <c r="D332" i="10"/>
  <c r="C332" i="10"/>
  <c r="D328" i="10"/>
  <c r="C328" i="10"/>
  <c r="D331" i="10"/>
  <c r="C331" i="10"/>
  <c r="D330" i="10"/>
  <c r="C330" i="10"/>
  <c r="D329" i="10"/>
  <c r="C329" i="10"/>
  <c r="D325" i="10"/>
  <c r="C325" i="10"/>
  <c r="D326" i="10"/>
  <c r="C326" i="10"/>
  <c r="D321" i="10"/>
  <c r="C321" i="10"/>
  <c r="D324" i="10"/>
  <c r="C324" i="10"/>
  <c r="D322" i="10"/>
  <c r="C322" i="10"/>
  <c r="D323" i="10"/>
  <c r="C323" i="10"/>
  <c r="D320" i="10"/>
  <c r="C320" i="10"/>
  <c r="D314" i="10"/>
  <c r="C314" i="10"/>
  <c r="D318" i="10"/>
  <c r="C318" i="10"/>
  <c r="D319" i="10"/>
  <c r="C319" i="10"/>
  <c r="D317" i="10"/>
  <c r="C317" i="10"/>
  <c r="D316" i="10"/>
  <c r="C316" i="10"/>
  <c r="D315" i="10"/>
  <c r="C315" i="10"/>
  <c r="D308" i="10"/>
  <c r="C308" i="10"/>
  <c r="D302" i="10"/>
  <c r="C302" i="10"/>
  <c r="D301" i="10"/>
  <c r="C301" i="10"/>
  <c r="D313" i="10"/>
  <c r="C313" i="10"/>
  <c r="D299" i="10"/>
  <c r="C299" i="10"/>
  <c r="D300" i="10"/>
  <c r="C300" i="10"/>
  <c r="D307" i="10"/>
  <c r="C307" i="10"/>
  <c r="D311" i="10"/>
  <c r="C311" i="10"/>
  <c r="D305" i="10"/>
  <c r="C305" i="10"/>
  <c r="D310" i="10"/>
  <c r="C310" i="10"/>
  <c r="D312" i="10"/>
  <c r="C312" i="10"/>
  <c r="D304" i="10"/>
  <c r="C304" i="10"/>
  <c r="D306" i="10"/>
  <c r="C306" i="10"/>
  <c r="D309" i="10"/>
  <c r="C309" i="10"/>
  <c r="D303" i="10"/>
  <c r="C303" i="10"/>
  <c r="D296" i="10"/>
  <c r="C296" i="10"/>
  <c r="D297" i="10"/>
  <c r="C297" i="10"/>
  <c r="D298" i="10"/>
  <c r="C298" i="10"/>
  <c r="D291" i="10"/>
  <c r="C291" i="10"/>
  <c r="D293" i="10"/>
  <c r="C293" i="10"/>
  <c r="D292" i="10"/>
  <c r="C292" i="10"/>
  <c r="D294" i="10"/>
  <c r="C294" i="10"/>
  <c r="D295" i="10"/>
  <c r="C295" i="10"/>
  <c r="D289" i="10"/>
  <c r="C289" i="10"/>
  <c r="D284" i="10"/>
  <c r="C284" i="10"/>
  <c r="D288" i="10"/>
  <c r="C288" i="10"/>
  <c r="D290" i="10"/>
  <c r="C290" i="10"/>
  <c r="D287" i="10"/>
  <c r="C287" i="10"/>
  <c r="D285" i="10"/>
  <c r="C285" i="10"/>
  <c r="D286" i="10"/>
  <c r="C286" i="10"/>
  <c r="D282" i="10"/>
  <c r="C282" i="10"/>
  <c r="D281" i="10"/>
  <c r="C281" i="10"/>
  <c r="D283" i="10"/>
  <c r="C283" i="10"/>
  <c r="D280" i="10"/>
  <c r="C280" i="10"/>
  <c r="D278" i="10"/>
  <c r="C278" i="10"/>
  <c r="D274" i="10"/>
  <c r="C274" i="10"/>
  <c r="D277" i="10"/>
  <c r="C277" i="10"/>
  <c r="D276" i="10"/>
  <c r="C276" i="10"/>
  <c r="D275" i="10"/>
  <c r="C275" i="10"/>
  <c r="D279" i="10"/>
  <c r="C279" i="10"/>
  <c r="D272" i="10"/>
  <c r="C272" i="10"/>
  <c r="D271" i="10"/>
  <c r="C271" i="10"/>
  <c r="D273" i="10"/>
  <c r="C273" i="10"/>
  <c r="D269" i="10"/>
  <c r="C269" i="10"/>
  <c r="D270" i="10"/>
  <c r="C270" i="10"/>
  <c r="D268" i="10"/>
  <c r="C268" i="10"/>
  <c r="D267" i="10"/>
  <c r="C267" i="10"/>
  <c r="D265" i="10"/>
  <c r="C265" i="10"/>
  <c r="D266" i="10"/>
  <c r="C266" i="10"/>
  <c r="D264" i="10"/>
  <c r="C264" i="10"/>
  <c r="D263" i="10"/>
  <c r="C263" i="10"/>
  <c r="D259" i="10"/>
  <c r="C259" i="10"/>
  <c r="D260" i="10"/>
  <c r="C260" i="10"/>
  <c r="D261" i="10"/>
  <c r="C261" i="10"/>
  <c r="D262" i="10"/>
  <c r="C262" i="10"/>
  <c r="D257" i="10"/>
  <c r="C257" i="10"/>
  <c r="D255" i="10"/>
  <c r="C255" i="10"/>
  <c r="D258" i="10"/>
  <c r="C258" i="10"/>
  <c r="D256" i="10"/>
  <c r="C256" i="10"/>
  <c r="D254" i="10"/>
  <c r="C254" i="10"/>
  <c r="D253" i="10"/>
  <c r="C253" i="10"/>
  <c r="D252" i="10"/>
  <c r="C252" i="10"/>
  <c r="D251" i="10"/>
  <c r="C251" i="10"/>
  <c r="D250" i="10"/>
  <c r="C250" i="10"/>
  <c r="D249" i="10"/>
  <c r="C249" i="10"/>
  <c r="D248" i="10"/>
  <c r="C248" i="10"/>
  <c r="D247" i="10"/>
  <c r="C247" i="10"/>
  <c r="D246" i="10"/>
  <c r="C246" i="10"/>
  <c r="D244" i="10"/>
  <c r="C244" i="10"/>
  <c r="D245" i="10"/>
  <c r="C245" i="10"/>
  <c r="D243" i="10"/>
  <c r="C243" i="10"/>
  <c r="D241" i="10"/>
  <c r="C241" i="10"/>
  <c r="D242" i="10"/>
  <c r="C242" i="10"/>
  <c r="D240" i="10"/>
  <c r="C240" i="10"/>
  <c r="D239" i="10"/>
  <c r="C239" i="10"/>
  <c r="D238" i="10"/>
  <c r="C238" i="10"/>
  <c r="D236" i="10"/>
  <c r="C236" i="10"/>
  <c r="D237" i="10"/>
  <c r="C237" i="10"/>
  <c r="D235" i="10"/>
  <c r="C235" i="10"/>
  <c r="D234" i="10"/>
  <c r="C234" i="10"/>
  <c r="D233" i="10"/>
  <c r="C233" i="10"/>
  <c r="D231" i="10"/>
  <c r="C231" i="10"/>
  <c r="D232" i="10"/>
  <c r="C232" i="10"/>
  <c r="D230" i="10"/>
  <c r="C230" i="10"/>
  <c r="D228" i="10"/>
  <c r="C228" i="10"/>
  <c r="D229" i="10"/>
  <c r="C229" i="10"/>
  <c r="D224" i="10"/>
  <c r="C224" i="10"/>
  <c r="D225" i="10"/>
  <c r="C225" i="10"/>
  <c r="D226" i="10"/>
  <c r="C226" i="10"/>
  <c r="D227" i="10"/>
  <c r="C227" i="10"/>
  <c r="D222" i="10"/>
  <c r="C222" i="10"/>
  <c r="D223" i="10"/>
  <c r="C223" i="10"/>
  <c r="D221" i="10"/>
  <c r="C221" i="10"/>
  <c r="D219" i="10"/>
  <c r="C219" i="10"/>
  <c r="D220" i="10"/>
  <c r="C220" i="10"/>
  <c r="D217" i="10"/>
  <c r="C217" i="10"/>
  <c r="D218" i="10"/>
  <c r="C218" i="10"/>
  <c r="D215" i="10"/>
  <c r="C215" i="10"/>
  <c r="D216" i="10"/>
  <c r="C216" i="10"/>
  <c r="D214" i="10"/>
  <c r="C214" i="10"/>
  <c r="D210" i="10"/>
  <c r="C210" i="10"/>
  <c r="D206" i="10"/>
  <c r="C206" i="10"/>
  <c r="D208" i="10"/>
  <c r="C208" i="10"/>
  <c r="D209" i="10"/>
  <c r="C209" i="10"/>
  <c r="D213" i="10"/>
  <c r="C213" i="10"/>
  <c r="D212" i="10"/>
  <c r="C212" i="10"/>
  <c r="D207" i="10"/>
  <c r="C207" i="10"/>
  <c r="D211" i="10"/>
  <c r="C211" i="10"/>
  <c r="D202" i="10"/>
  <c r="C202" i="10"/>
  <c r="D203" i="10"/>
  <c r="C203" i="10"/>
  <c r="D201" i="10"/>
  <c r="C201" i="10"/>
  <c r="D200" i="10"/>
  <c r="C200" i="10"/>
  <c r="D204" i="10"/>
  <c r="C204" i="10"/>
  <c r="D205" i="10"/>
  <c r="C205" i="10"/>
  <c r="D195" i="10"/>
  <c r="C195" i="10"/>
  <c r="D198" i="10"/>
  <c r="C198" i="10"/>
  <c r="D196" i="10"/>
  <c r="C196" i="10"/>
  <c r="D199" i="10"/>
  <c r="C199" i="10"/>
  <c r="D197" i="10"/>
  <c r="C197" i="10"/>
  <c r="D190" i="10"/>
  <c r="C190" i="10"/>
  <c r="D193" i="10"/>
  <c r="C193" i="10"/>
  <c r="D191" i="10"/>
  <c r="C191" i="10"/>
  <c r="D192" i="10"/>
  <c r="C192" i="10"/>
  <c r="D194" i="10"/>
  <c r="C194" i="10"/>
  <c r="D188" i="10"/>
  <c r="C188" i="10"/>
  <c r="D189" i="10"/>
  <c r="C189" i="10"/>
  <c r="D187" i="10"/>
  <c r="C187" i="10"/>
  <c r="D185" i="10"/>
  <c r="C185" i="10"/>
  <c r="D186" i="10"/>
  <c r="C186" i="10"/>
  <c r="D184" i="10"/>
  <c r="C184" i="10"/>
  <c r="D181" i="10"/>
  <c r="C181" i="10"/>
  <c r="D182" i="10"/>
  <c r="C182" i="10"/>
  <c r="D180" i="10"/>
  <c r="C180" i="10"/>
  <c r="D183" i="10"/>
  <c r="C183" i="10"/>
  <c r="D178" i="10"/>
  <c r="C178" i="10"/>
  <c r="D176" i="10"/>
  <c r="C176" i="10"/>
  <c r="D177" i="10"/>
  <c r="C177" i="10"/>
  <c r="D179" i="10"/>
  <c r="C179" i="10"/>
  <c r="D168" i="10"/>
  <c r="C168" i="10"/>
  <c r="D173" i="10"/>
  <c r="C173" i="10"/>
  <c r="D169" i="10"/>
  <c r="C169" i="10"/>
  <c r="D170" i="10"/>
  <c r="C170" i="10"/>
  <c r="D167" i="10"/>
  <c r="C167" i="10"/>
  <c r="D171" i="10"/>
  <c r="C171" i="10"/>
  <c r="D166" i="10"/>
  <c r="C166" i="10"/>
  <c r="D172" i="10"/>
  <c r="C172" i="10"/>
  <c r="D174" i="10"/>
  <c r="C174" i="10"/>
  <c r="D175" i="10"/>
  <c r="C175" i="10"/>
  <c r="D157" i="10"/>
  <c r="C157" i="10"/>
  <c r="D165" i="10"/>
  <c r="C165" i="10"/>
  <c r="D158" i="10"/>
  <c r="C158" i="10"/>
  <c r="D161" i="10"/>
  <c r="C161" i="10"/>
  <c r="D163" i="10"/>
  <c r="C163" i="10"/>
  <c r="D160" i="10"/>
  <c r="C160" i="10"/>
  <c r="D159" i="10"/>
  <c r="C159" i="10"/>
  <c r="D164" i="10"/>
  <c r="C164" i="10"/>
  <c r="D162" i="10"/>
  <c r="C162" i="10"/>
  <c r="D156" i="10"/>
  <c r="C156" i="10"/>
  <c r="D154" i="10"/>
  <c r="C154" i="10"/>
  <c r="D155" i="10"/>
  <c r="C155" i="10"/>
  <c r="D153" i="10"/>
  <c r="C153" i="10"/>
  <c r="D152" i="10"/>
  <c r="C152" i="10"/>
  <c r="D151" i="10"/>
  <c r="C151" i="10"/>
  <c r="D150" i="10"/>
  <c r="C150" i="10"/>
  <c r="D149" i="10"/>
  <c r="C149" i="10"/>
  <c r="D148" i="10"/>
  <c r="C148" i="10"/>
  <c r="D146" i="10"/>
  <c r="C146" i="10"/>
  <c r="D140" i="10"/>
  <c r="C140" i="10"/>
  <c r="D137" i="10"/>
  <c r="C137" i="10"/>
  <c r="D143" i="10"/>
  <c r="C143" i="10"/>
  <c r="D145" i="10"/>
  <c r="C145" i="10"/>
  <c r="D138" i="10"/>
  <c r="C138" i="10"/>
  <c r="D139" i="10"/>
  <c r="C139" i="10"/>
  <c r="D142" i="10"/>
  <c r="C142" i="10"/>
  <c r="D144" i="10"/>
  <c r="C144" i="10"/>
  <c r="D147" i="10"/>
  <c r="C147" i="10"/>
  <c r="D141" i="10"/>
  <c r="C141" i="10"/>
  <c r="D136" i="10"/>
  <c r="C136" i="10"/>
  <c r="D133" i="10"/>
  <c r="C133" i="10"/>
  <c r="D134" i="10"/>
  <c r="C134" i="10"/>
  <c r="D127" i="10"/>
  <c r="C127" i="10"/>
  <c r="D128" i="10"/>
  <c r="C128" i="10"/>
  <c r="D132" i="10"/>
  <c r="C132" i="10"/>
  <c r="D129" i="10"/>
  <c r="C129" i="10"/>
  <c r="D135" i="10"/>
  <c r="C135" i="10"/>
  <c r="D130" i="10"/>
  <c r="C130" i="10"/>
  <c r="D131" i="10"/>
  <c r="C131" i="10"/>
  <c r="D122" i="10"/>
  <c r="C122" i="10"/>
  <c r="D126" i="10"/>
  <c r="C126" i="10"/>
  <c r="D123" i="10"/>
  <c r="C123" i="10"/>
  <c r="D125" i="10"/>
  <c r="C125" i="10"/>
  <c r="D124" i="10"/>
  <c r="C124" i="10"/>
  <c r="D118" i="10"/>
  <c r="C118" i="10"/>
  <c r="D117" i="10"/>
  <c r="C117" i="10"/>
  <c r="D121" i="10"/>
  <c r="C121" i="10"/>
  <c r="D115" i="10"/>
  <c r="C115" i="10"/>
  <c r="D116" i="10"/>
  <c r="C116" i="10"/>
  <c r="D120" i="10"/>
  <c r="C120" i="10"/>
  <c r="D114" i="10"/>
  <c r="C114" i="10"/>
  <c r="D119" i="10"/>
  <c r="C119" i="10"/>
  <c r="D105" i="10"/>
  <c r="C105" i="10"/>
  <c r="D108" i="10"/>
  <c r="C108" i="10"/>
  <c r="D103" i="10"/>
  <c r="C103" i="10"/>
  <c r="D104" i="10"/>
  <c r="C104" i="10"/>
  <c r="D112" i="10"/>
  <c r="C112" i="10"/>
  <c r="D102" i="10"/>
  <c r="C102" i="10"/>
  <c r="D106" i="10"/>
  <c r="C106" i="10"/>
  <c r="D110" i="10"/>
  <c r="C110" i="10"/>
  <c r="D113" i="10"/>
  <c r="C113" i="10"/>
  <c r="D109" i="10"/>
  <c r="C109" i="10"/>
  <c r="D111" i="10"/>
  <c r="C111" i="10"/>
  <c r="D101" i="10"/>
  <c r="C101" i="10"/>
  <c r="D107" i="10"/>
  <c r="C107" i="10"/>
  <c r="D94" i="10"/>
  <c r="C94" i="10"/>
  <c r="D99" i="10"/>
  <c r="C99" i="10"/>
  <c r="D96" i="10"/>
  <c r="C96" i="10"/>
  <c r="D92" i="10"/>
  <c r="C92" i="10"/>
  <c r="D100" i="10"/>
  <c r="C100" i="10"/>
  <c r="D98" i="10"/>
  <c r="C98" i="10"/>
  <c r="D95" i="10"/>
  <c r="C95" i="10"/>
  <c r="D91" i="10"/>
  <c r="C91" i="10"/>
  <c r="D97" i="10"/>
  <c r="C97" i="10"/>
  <c r="D93" i="10"/>
  <c r="C93" i="10"/>
  <c r="D89" i="10"/>
  <c r="C89" i="10"/>
  <c r="D87" i="10"/>
  <c r="C87" i="10"/>
  <c r="D84" i="10"/>
  <c r="C84" i="10"/>
  <c r="D86" i="10"/>
  <c r="C86" i="10"/>
  <c r="D88" i="10"/>
  <c r="C88" i="10"/>
  <c r="D85" i="10"/>
  <c r="C85" i="10"/>
  <c r="D90" i="10"/>
  <c r="C90" i="10"/>
  <c r="D73" i="10"/>
  <c r="C73" i="10"/>
  <c r="D71" i="10"/>
  <c r="C71" i="10"/>
  <c r="D72" i="10"/>
  <c r="C72" i="10"/>
  <c r="D76" i="10"/>
  <c r="C76" i="10"/>
  <c r="D75" i="10"/>
  <c r="C75" i="10"/>
  <c r="D79" i="10"/>
  <c r="C79" i="10"/>
  <c r="D82" i="10"/>
  <c r="C82" i="10"/>
  <c r="D83" i="10"/>
  <c r="C83" i="10"/>
  <c r="D74" i="10"/>
  <c r="C74" i="10"/>
  <c r="D81" i="10"/>
  <c r="C81" i="10"/>
  <c r="D80" i="10"/>
  <c r="C80" i="10"/>
  <c r="D77" i="10"/>
  <c r="C77" i="10"/>
  <c r="D78" i="10"/>
  <c r="C78" i="10"/>
  <c r="D66" i="10"/>
  <c r="C66" i="10"/>
  <c r="D64" i="10"/>
  <c r="C64" i="10"/>
  <c r="D70" i="10"/>
  <c r="C70" i="10"/>
  <c r="D65" i="10"/>
  <c r="C65" i="10"/>
  <c r="D62" i="10"/>
  <c r="C62" i="10"/>
  <c r="D69" i="10"/>
  <c r="C69" i="10"/>
  <c r="D67" i="10"/>
  <c r="C67" i="10"/>
  <c r="D63" i="10"/>
  <c r="C63" i="10"/>
  <c r="D68" i="10"/>
  <c r="C68" i="10"/>
  <c r="D61" i="10"/>
  <c r="C61" i="10"/>
  <c r="D59" i="10"/>
  <c r="C59" i="10"/>
  <c r="D58" i="10"/>
  <c r="C58" i="10"/>
  <c r="D60" i="10"/>
  <c r="C60" i="10"/>
  <c r="D51" i="10"/>
  <c r="C51" i="10"/>
  <c r="D54" i="10"/>
  <c r="C54" i="10"/>
  <c r="D52" i="10"/>
  <c r="C52" i="10"/>
  <c r="D53" i="10"/>
  <c r="C53" i="10"/>
  <c r="D50" i="10"/>
  <c r="C50" i="10"/>
  <c r="D57" i="10"/>
  <c r="C57" i="10"/>
  <c r="D55" i="10"/>
  <c r="C55" i="10"/>
  <c r="D56" i="10"/>
  <c r="C56" i="10"/>
  <c r="D49" i="10"/>
  <c r="C49" i="10"/>
  <c r="D48" i="10"/>
  <c r="C48" i="10"/>
  <c r="D45" i="10"/>
  <c r="C45" i="10"/>
  <c r="D46" i="10"/>
  <c r="C46" i="10"/>
  <c r="D44" i="10"/>
  <c r="C44" i="10"/>
  <c r="D47" i="10"/>
  <c r="C47" i="10"/>
  <c r="D42" i="10"/>
  <c r="C42" i="10"/>
  <c r="D43" i="10"/>
  <c r="C43" i="10"/>
  <c r="D36" i="10"/>
  <c r="C36" i="10"/>
  <c r="D26" i="10"/>
  <c r="C26" i="10"/>
  <c r="D32" i="10"/>
  <c r="C32" i="10"/>
  <c r="D31" i="10"/>
  <c r="C31" i="10"/>
  <c r="D27" i="10"/>
  <c r="C27" i="10"/>
  <c r="D28" i="10"/>
  <c r="C28" i="10"/>
  <c r="D29" i="10"/>
  <c r="C29" i="10"/>
  <c r="D30" i="10"/>
  <c r="C30" i="10"/>
  <c r="D33" i="10"/>
  <c r="C33" i="10"/>
  <c r="D34" i="10"/>
  <c r="C34" i="10"/>
  <c r="D41" i="10"/>
  <c r="C41" i="10"/>
  <c r="D35" i="10"/>
  <c r="C35" i="10"/>
  <c r="D37" i="10"/>
  <c r="C37" i="10"/>
  <c r="D38" i="10"/>
  <c r="C38" i="10"/>
  <c r="D39" i="10"/>
  <c r="C39" i="10"/>
  <c r="D40" i="10"/>
  <c r="C40" i="10"/>
  <c r="D10" i="10"/>
  <c r="C10" i="10"/>
  <c r="D11" i="10"/>
  <c r="C11" i="10"/>
  <c r="D15" i="10"/>
  <c r="C15" i="10"/>
  <c r="D16" i="10"/>
  <c r="C16" i="10"/>
  <c r="D13" i="10"/>
  <c r="C13" i="10"/>
  <c r="D24" i="10"/>
  <c r="C24" i="10"/>
  <c r="D12" i="10"/>
  <c r="C12" i="10"/>
  <c r="D17" i="10"/>
  <c r="C17" i="10"/>
  <c r="D18" i="10"/>
  <c r="C18" i="10"/>
  <c r="D25" i="10"/>
  <c r="C25" i="10"/>
  <c r="D19" i="10"/>
  <c r="C19" i="10"/>
  <c r="D22" i="10"/>
  <c r="C22" i="10"/>
  <c r="D23" i="10"/>
  <c r="C23" i="10"/>
  <c r="D14" i="10"/>
  <c r="C14" i="10"/>
  <c r="D20" i="10"/>
  <c r="C20" i="10"/>
  <c r="D21" i="10"/>
  <c r="C21" i="10"/>
  <c r="D9" i="10"/>
  <c r="C9" i="10"/>
  <c r="D8" i="10"/>
  <c r="C8" i="10"/>
  <c r="D5" i="10"/>
  <c r="C5" i="10"/>
  <c r="D2" i="10"/>
  <c r="C2" i="10"/>
  <c r="D3" i="10"/>
  <c r="C3" i="10"/>
  <c r="D4" i="10"/>
  <c r="C4" i="10"/>
  <c r="D7" i="10"/>
  <c r="C7" i="10"/>
  <c r="D6" i="10"/>
  <c r="C6" i="10"/>
  <c r="D1" i="10"/>
  <c r="C1" i="10"/>
  <c r="B1871" i="8"/>
  <c r="A1871" i="8"/>
  <c r="B1870" i="8"/>
  <c r="A1870" i="8"/>
  <c r="B1869" i="8"/>
  <c r="A1869" i="8"/>
  <c r="B1868" i="8"/>
  <c r="A1868" i="8"/>
  <c r="B1867" i="8"/>
  <c r="A1867" i="8"/>
  <c r="B1866" i="8"/>
  <c r="A1866" i="8"/>
  <c r="B1865" i="8"/>
  <c r="A1865" i="8"/>
  <c r="B1864" i="8"/>
  <c r="A1864" i="8"/>
  <c r="B1863" i="8"/>
  <c r="A1863" i="8"/>
  <c r="B1862" i="8"/>
  <c r="A1862" i="8"/>
  <c r="B1861" i="8"/>
  <c r="A1861" i="8"/>
  <c r="B1860" i="8"/>
  <c r="A1860" i="8"/>
  <c r="B1859" i="8"/>
  <c r="A1859" i="8"/>
  <c r="B1858" i="8"/>
  <c r="A1858" i="8"/>
  <c r="B1857" i="8"/>
  <c r="A1857" i="8"/>
  <c r="B1856" i="8"/>
  <c r="A1856" i="8"/>
  <c r="B1855" i="8"/>
  <c r="A1855" i="8"/>
  <c r="B1854" i="8"/>
  <c r="A1854" i="8"/>
  <c r="B1853" i="8"/>
  <c r="A1853" i="8"/>
  <c r="B1852" i="8"/>
  <c r="A1852" i="8"/>
  <c r="B1851" i="8"/>
  <c r="A1851" i="8"/>
  <c r="B1850" i="8"/>
  <c r="A1850" i="8"/>
  <c r="B1447" i="4" l="1"/>
  <c r="B1446" i="10"/>
  <c r="B1454" i="10"/>
  <c r="B1455" i="4"/>
  <c r="B1456" i="4"/>
  <c r="B1455" i="10"/>
  <c r="B1461" i="4"/>
  <c r="B1460" i="10"/>
  <c r="B1450" i="10"/>
  <c r="B1451" i="4"/>
  <c r="B1453" i="4"/>
  <c r="B1452" i="10"/>
  <c r="B1458" i="4"/>
  <c r="B1457" i="10"/>
  <c r="B1458" i="10"/>
  <c r="B1459" i="4"/>
  <c r="B1445" i="4"/>
  <c r="B1444" i="10"/>
  <c r="B1449" i="4"/>
  <c r="B1448" i="10"/>
  <c r="B1454" i="4"/>
  <c r="B1453" i="10"/>
  <c r="B1456" i="10"/>
  <c r="B1457" i="4"/>
  <c r="B1461" i="10"/>
  <c r="B1462" i="4"/>
  <c r="B1443" i="4"/>
  <c r="B1442" i="10"/>
  <c r="B1451" i="10"/>
  <c r="B1452" i="4"/>
  <c r="B1459" i="10"/>
  <c r="B1460" i="4"/>
  <c r="B1444" i="4"/>
  <c r="B1448" i="4"/>
  <c r="B1446" i="4"/>
  <c r="B1450" i="4"/>
  <c r="C1442" i="4"/>
  <c r="B1442" i="4"/>
  <c r="C1441" i="4"/>
  <c r="B1441" i="4"/>
  <c r="C1440" i="4"/>
  <c r="B1440" i="4"/>
  <c r="C1439" i="4"/>
  <c r="B1439" i="4"/>
  <c r="C1438" i="4"/>
  <c r="B1438" i="4"/>
  <c r="C1437" i="4"/>
  <c r="B1437" i="4"/>
  <c r="C1436" i="4"/>
  <c r="B1436" i="4"/>
  <c r="C1435" i="4"/>
  <c r="B1435" i="4"/>
  <c r="C1434" i="4"/>
  <c r="B1434" i="4"/>
  <c r="C1433" i="4"/>
  <c r="B1433" i="4"/>
  <c r="C1432" i="4"/>
  <c r="B1432" i="4"/>
  <c r="C1431" i="4"/>
  <c r="B1431" i="4"/>
  <c r="C1430" i="4"/>
  <c r="B1430" i="4"/>
  <c r="C1429" i="4"/>
  <c r="B1429" i="4"/>
  <c r="C1428" i="4"/>
  <c r="B1428" i="4"/>
  <c r="C1427" i="4"/>
  <c r="B1427" i="4"/>
  <c r="C1426" i="4"/>
  <c r="B1426" i="4"/>
  <c r="C1425" i="4"/>
  <c r="B1425" i="4"/>
  <c r="C1424" i="4"/>
  <c r="B1424" i="4"/>
  <c r="C1423" i="4"/>
  <c r="B1423" i="4"/>
  <c r="C1422" i="4"/>
  <c r="B1422" i="4"/>
  <c r="C1421" i="4"/>
  <c r="B1421" i="4"/>
  <c r="C1420" i="4"/>
  <c r="B1420" i="4"/>
  <c r="C1419" i="4"/>
  <c r="B1419" i="4"/>
  <c r="C1418" i="4"/>
  <c r="B1418" i="4"/>
  <c r="C1417" i="4"/>
  <c r="B1417" i="4"/>
  <c r="C1416" i="4"/>
  <c r="B1416" i="4"/>
  <c r="C1415" i="4"/>
  <c r="B1415" i="4"/>
  <c r="C1414" i="4"/>
  <c r="B1414" i="4"/>
  <c r="C1413" i="4"/>
  <c r="B1413" i="4"/>
  <c r="C1412" i="4"/>
  <c r="B1412" i="4"/>
  <c r="C1411" i="4"/>
  <c r="B1411" i="4"/>
  <c r="C1410" i="4"/>
  <c r="B1410" i="4"/>
  <c r="C1409" i="4"/>
  <c r="B1409" i="4"/>
  <c r="C1408" i="4"/>
  <c r="B1408" i="4"/>
  <c r="C1407" i="4"/>
  <c r="B1407" i="4"/>
  <c r="C1406" i="4"/>
  <c r="B1406" i="4"/>
  <c r="C1405" i="4"/>
  <c r="B1405" i="4"/>
  <c r="C1404" i="4"/>
  <c r="B1404" i="4"/>
  <c r="C1403" i="4"/>
  <c r="B1403" i="4"/>
  <c r="C1402" i="4"/>
  <c r="B1402" i="4"/>
  <c r="C1401" i="4"/>
  <c r="B1401" i="4"/>
  <c r="C1400" i="4"/>
  <c r="B1400" i="4"/>
  <c r="C1399" i="4"/>
  <c r="B1399" i="4"/>
  <c r="C1398" i="4"/>
  <c r="B1398" i="4"/>
  <c r="C1397" i="4"/>
  <c r="B1397" i="4"/>
  <c r="C1396" i="4"/>
  <c r="B1396" i="4"/>
  <c r="C1395" i="4"/>
  <c r="B1395" i="4"/>
  <c r="C1394" i="4"/>
  <c r="B1394" i="4"/>
  <c r="C1393" i="4"/>
  <c r="B1393" i="4"/>
  <c r="C1392" i="4"/>
  <c r="B1392" i="4"/>
  <c r="C1391" i="4"/>
  <c r="B1391" i="4"/>
  <c r="C1390" i="4"/>
  <c r="B1390" i="4"/>
  <c r="C1389" i="4"/>
  <c r="B1389" i="4"/>
  <c r="C1388" i="4"/>
  <c r="B1388" i="4"/>
  <c r="C1387" i="4"/>
  <c r="B1387" i="4"/>
  <c r="C1386" i="4"/>
  <c r="B1386" i="4"/>
  <c r="C1385" i="4"/>
  <c r="B1385" i="4"/>
  <c r="C1384" i="4"/>
  <c r="B1384" i="4"/>
  <c r="C1383" i="4"/>
  <c r="B1383" i="4"/>
  <c r="C1382" i="4"/>
  <c r="B1382" i="4"/>
  <c r="C1381" i="4"/>
  <c r="B1381" i="4"/>
  <c r="C1380" i="4"/>
  <c r="B1380" i="4"/>
  <c r="C1379" i="4"/>
  <c r="B1379" i="4"/>
  <c r="C1378" i="4"/>
  <c r="B1378" i="4"/>
  <c r="C1377" i="4"/>
  <c r="B1377" i="4"/>
  <c r="C1376" i="4"/>
  <c r="B1376" i="4"/>
  <c r="C1375" i="4"/>
  <c r="B1375" i="4"/>
  <c r="C1374" i="4"/>
  <c r="B1374" i="4"/>
  <c r="C1373" i="4"/>
  <c r="B1373" i="4"/>
  <c r="C1372" i="4"/>
  <c r="B1372" i="4"/>
  <c r="C1371" i="4"/>
  <c r="B1371" i="4"/>
  <c r="C1370" i="4"/>
  <c r="B1370" i="4"/>
  <c r="C1369" i="4"/>
  <c r="B1369" i="4"/>
  <c r="C1368" i="4"/>
  <c r="B1368" i="4"/>
  <c r="C1367" i="4"/>
  <c r="B1367" i="4"/>
  <c r="C1366" i="4"/>
  <c r="B1366" i="4"/>
  <c r="C1365" i="4"/>
  <c r="B1365" i="4"/>
  <c r="C1364" i="4"/>
  <c r="B1364" i="4"/>
  <c r="C1363" i="4"/>
  <c r="B1363" i="4"/>
  <c r="C1362" i="4"/>
  <c r="B1362" i="4"/>
  <c r="C1361" i="4"/>
  <c r="B1361" i="4"/>
  <c r="C1360" i="4"/>
  <c r="B1360" i="4"/>
  <c r="C1359" i="4"/>
  <c r="B1359" i="4"/>
  <c r="C1358" i="4"/>
  <c r="B1358" i="4"/>
  <c r="C1357" i="4"/>
  <c r="B1357" i="4"/>
  <c r="C1356" i="4"/>
  <c r="B1356" i="4"/>
  <c r="C1355" i="4"/>
  <c r="B1355" i="4"/>
  <c r="C1354" i="4"/>
  <c r="B1354" i="4"/>
  <c r="C1353" i="4"/>
  <c r="B1353" i="4"/>
  <c r="C1352" i="4"/>
  <c r="B1352" i="4"/>
  <c r="C1351" i="4"/>
  <c r="B1351" i="4"/>
  <c r="C1350" i="4"/>
  <c r="B1350" i="4"/>
  <c r="C1349" i="4"/>
  <c r="B1349" i="4"/>
  <c r="C1348" i="4"/>
  <c r="B1348" i="4"/>
  <c r="C1347" i="4"/>
  <c r="B1347" i="4"/>
  <c r="C1346" i="4"/>
  <c r="B1346" i="4"/>
  <c r="C1345" i="4"/>
  <c r="B1345" i="4"/>
  <c r="C1344" i="4"/>
  <c r="B1344" i="4"/>
  <c r="C1343" i="4"/>
  <c r="B1343" i="4"/>
  <c r="C1342" i="4"/>
  <c r="B1342" i="4"/>
  <c r="C1341" i="4"/>
  <c r="B1341" i="4"/>
  <c r="C1340" i="4"/>
  <c r="B1340" i="4"/>
  <c r="C1339" i="4"/>
  <c r="B1339" i="4"/>
  <c r="C1338" i="4"/>
  <c r="B1338" i="4"/>
  <c r="C1337" i="4"/>
  <c r="B1337" i="4"/>
  <c r="C1336" i="4"/>
  <c r="B1336" i="4"/>
  <c r="C1335" i="4"/>
  <c r="B1335" i="4"/>
  <c r="C1334" i="4"/>
  <c r="B1334" i="4"/>
  <c r="C1333" i="4"/>
  <c r="B1333" i="4"/>
  <c r="C1332" i="4"/>
  <c r="B1332" i="4"/>
  <c r="C1331" i="4"/>
  <c r="B1331" i="4"/>
  <c r="C1330" i="4"/>
  <c r="B1330" i="4"/>
  <c r="C1329" i="4"/>
  <c r="B1329" i="4"/>
  <c r="C1328" i="4"/>
  <c r="B1328" i="4"/>
  <c r="C1327" i="4"/>
  <c r="B1327" i="4"/>
  <c r="C1326" i="4"/>
  <c r="B1326" i="4"/>
  <c r="C1325" i="4"/>
  <c r="B1325" i="4"/>
  <c r="C1324" i="4"/>
  <c r="B1324" i="4"/>
  <c r="C1323" i="4"/>
  <c r="B1323" i="4"/>
  <c r="C1322" i="4"/>
  <c r="B1322" i="4"/>
  <c r="C1321" i="4"/>
  <c r="B1321" i="4"/>
  <c r="C1320" i="4"/>
  <c r="B1320" i="4"/>
  <c r="C1319" i="4"/>
  <c r="B1319" i="4"/>
  <c r="C1318" i="4"/>
  <c r="B1318" i="4"/>
  <c r="C1317" i="4"/>
  <c r="B1317" i="4"/>
  <c r="C1316" i="4"/>
  <c r="B1316" i="4"/>
  <c r="C1315" i="4"/>
  <c r="B1315" i="4"/>
  <c r="C1314" i="4"/>
  <c r="B1314" i="4"/>
  <c r="C1313" i="4"/>
  <c r="B1313" i="4"/>
  <c r="C1312" i="4"/>
  <c r="B1312" i="4"/>
  <c r="C1311" i="4"/>
  <c r="B1311" i="4"/>
  <c r="C1310" i="4"/>
  <c r="B1310" i="4"/>
  <c r="C1309" i="4"/>
  <c r="B1309" i="4"/>
  <c r="C1308" i="4"/>
  <c r="B1308" i="4"/>
  <c r="C1307" i="4"/>
  <c r="B1307" i="4"/>
  <c r="C1306" i="4"/>
  <c r="B1306" i="4"/>
  <c r="C1305" i="4"/>
  <c r="B1305" i="4"/>
  <c r="C1304" i="4"/>
  <c r="B1304" i="4"/>
  <c r="C1303" i="4"/>
  <c r="B1303" i="4"/>
  <c r="C1302" i="4"/>
  <c r="B1302" i="4"/>
  <c r="C1301" i="4"/>
  <c r="B1301" i="4"/>
  <c r="C1300" i="4"/>
  <c r="B1300" i="4"/>
  <c r="C1299" i="4"/>
  <c r="B1299" i="4"/>
  <c r="C1298" i="4"/>
  <c r="B1298" i="4"/>
  <c r="C1297" i="4"/>
  <c r="B1297" i="4"/>
  <c r="C1296" i="4"/>
  <c r="B1296" i="4"/>
  <c r="C1295" i="4"/>
  <c r="B1295" i="4"/>
  <c r="C1294" i="4"/>
  <c r="B1294" i="4"/>
  <c r="C1293" i="4"/>
  <c r="B1293" i="4"/>
  <c r="C1292" i="4"/>
  <c r="B1292" i="4"/>
  <c r="C1291" i="4"/>
  <c r="B1291" i="4"/>
  <c r="C1290" i="4"/>
  <c r="B1290" i="4"/>
  <c r="C1289" i="4"/>
  <c r="B1289" i="4"/>
  <c r="C1288" i="4"/>
  <c r="B1288" i="4"/>
  <c r="C1287" i="4"/>
  <c r="B1287" i="4"/>
  <c r="C1286" i="4"/>
  <c r="B1286" i="4"/>
  <c r="C1285" i="4"/>
  <c r="B1285" i="4"/>
  <c r="C1284" i="4"/>
  <c r="B1284" i="4"/>
  <c r="C1283" i="4"/>
  <c r="B1283" i="4"/>
  <c r="C1282" i="4"/>
  <c r="B1282" i="4"/>
  <c r="C1281" i="4"/>
  <c r="B1281" i="4"/>
  <c r="C1280" i="4"/>
  <c r="B1280" i="4"/>
  <c r="C1279" i="4"/>
  <c r="B1279" i="4"/>
  <c r="C1278" i="4"/>
  <c r="B1278" i="4"/>
  <c r="C1277" i="4"/>
  <c r="B1277" i="4"/>
  <c r="C1276" i="4"/>
  <c r="B1276" i="4"/>
  <c r="C1275" i="4"/>
  <c r="B1275" i="4"/>
  <c r="C1274" i="4"/>
  <c r="B1274" i="4"/>
  <c r="C1273" i="4"/>
  <c r="B1273" i="4"/>
  <c r="C1272" i="4"/>
  <c r="B1272" i="4"/>
  <c r="C1271" i="4"/>
  <c r="B1271" i="4"/>
  <c r="C1270" i="4"/>
  <c r="B1270" i="4"/>
  <c r="C1269" i="4"/>
  <c r="B1269" i="4"/>
  <c r="C1268" i="4"/>
  <c r="B1268" i="4"/>
  <c r="C1267" i="4"/>
  <c r="B1267" i="4"/>
  <c r="C1266" i="4"/>
  <c r="B1266" i="4"/>
  <c r="C1265" i="4"/>
  <c r="B1265" i="4"/>
  <c r="C1264" i="4"/>
  <c r="B1264" i="4"/>
  <c r="C1263" i="4"/>
  <c r="B1263" i="4"/>
  <c r="C1262" i="4"/>
  <c r="B1262" i="4"/>
  <c r="C1261" i="4"/>
  <c r="B1261" i="4"/>
  <c r="C1260" i="4"/>
  <c r="B1260" i="4"/>
  <c r="C1259" i="4"/>
  <c r="B1259" i="4"/>
  <c r="C1258" i="4"/>
  <c r="B1258" i="4"/>
  <c r="C1257" i="4"/>
  <c r="B1257" i="4"/>
  <c r="C1256" i="4"/>
  <c r="B1256" i="4"/>
  <c r="C1255" i="4"/>
  <c r="B1255" i="4"/>
  <c r="C1254" i="4"/>
  <c r="B1254" i="4"/>
  <c r="C1253" i="4"/>
  <c r="B1253" i="4"/>
  <c r="C1252" i="4"/>
  <c r="B1252" i="4"/>
  <c r="C1251" i="4"/>
  <c r="B1251" i="4"/>
  <c r="C1250" i="4"/>
  <c r="B1250" i="4"/>
  <c r="C1249" i="4"/>
  <c r="B1249" i="4"/>
  <c r="C1248" i="4"/>
  <c r="B1248" i="4"/>
  <c r="C1247" i="4"/>
  <c r="B1247" i="4"/>
  <c r="C1246" i="4"/>
  <c r="B1246" i="4"/>
  <c r="C1245" i="4"/>
  <c r="B1245" i="4"/>
  <c r="C1244" i="4"/>
  <c r="B1244" i="4"/>
  <c r="C1243" i="4"/>
  <c r="B1243" i="4"/>
  <c r="C1242" i="4"/>
  <c r="B1242" i="4"/>
  <c r="C1241" i="4"/>
  <c r="B1241" i="4"/>
  <c r="C1240" i="4"/>
  <c r="B1240" i="4"/>
  <c r="C1239" i="4"/>
  <c r="B1239" i="4"/>
  <c r="C1238" i="4"/>
  <c r="B1238" i="4"/>
  <c r="C1237" i="4"/>
  <c r="B1237" i="4"/>
  <c r="C1236" i="4"/>
  <c r="B1236" i="4"/>
  <c r="C1235" i="4"/>
  <c r="B1235" i="4"/>
  <c r="C1234" i="4"/>
  <c r="B1234" i="4"/>
  <c r="C1233" i="4"/>
  <c r="B1233" i="4"/>
  <c r="C1232" i="4"/>
  <c r="B1232" i="4"/>
  <c r="C1231" i="4"/>
  <c r="B1231" i="4"/>
  <c r="C1230" i="4"/>
  <c r="B1230" i="4"/>
  <c r="C1229" i="4"/>
  <c r="B1229" i="4"/>
  <c r="C1228" i="4"/>
  <c r="B1228" i="4"/>
  <c r="C1227" i="4"/>
  <c r="B1227" i="4"/>
  <c r="C1226" i="4"/>
  <c r="B1226" i="4"/>
  <c r="C1225" i="4"/>
  <c r="B1225" i="4"/>
  <c r="C1224" i="4"/>
  <c r="B1224" i="4"/>
  <c r="C1223" i="4"/>
  <c r="B1223" i="4"/>
  <c r="C1222" i="4"/>
  <c r="B1222" i="4"/>
  <c r="C1221" i="4"/>
  <c r="B1221" i="4"/>
  <c r="C1220" i="4"/>
  <c r="B1220" i="4"/>
  <c r="C1219" i="4"/>
  <c r="B1219" i="4"/>
  <c r="C1218" i="4"/>
  <c r="B1218" i="4"/>
  <c r="C1217" i="4"/>
  <c r="B1217" i="4"/>
  <c r="C1216" i="4"/>
  <c r="B1216" i="4"/>
  <c r="C1215" i="4"/>
  <c r="B1215" i="4"/>
  <c r="C1214" i="4"/>
  <c r="B1214" i="4"/>
  <c r="C1213" i="4"/>
  <c r="B1213" i="4"/>
  <c r="C1212" i="4"/>
  <c r="B1212" i="4"/>
  <c r="C1211" i="4"/>
  <c r="B1211" i="4"/>
  <c r="C1210" i="4"/>
  <c r="B1210" i="4"/>
  <c r="C1209" i="4"/>
  <c r="B1209" i="4"/>
  <c r="C1208" i="4"/>
  <c r="B1208" i="4"/>
  <c r="C1207" i="4"/>
  <c r="B1207" i="4"/>
  <c r="C1206" i="4"/>
  <c r="B1206" i="4"/>
  <c r="C1205" i="4"/>
  <c r="B1205" i="4"/>
  <c r="C1204" i="4"/>
  <c r="B1204" i="4"/>
  <c r="C1203" i="4"/>
  <c r="B1203" i="4"/>
  <c r="C1202" i="4"/>
  <c r="B1202" i="4"/>
  <c r="C1201" i="4"/>
  <c r="B1201" i="4"/>
  <c r="C1200" i="4"/>
  <c r="B1200" i="4"/>
  <c r="C1199" i="4"/>
  <c r="B1199" i="4"/>
  <c r="C1198" i="4"/>
  <c r="B1198" i="4"/>
  <c r="C1197" i="4"/>
  <c r="B1197" i="4"/>
  <c r="C1196" i="4"/>
  <c r="B1196" i="4"/>
  <c r="C1195" i="4"/>
  <c r="B1195" i="4"/>
  <c r="C1194" i="4"/>
  <c r="B1194" i="4"/>
  <c r="C1193" i="4"/>
  <c r="B1193" i="4"/>
  <c r="C1192" i="4"/>
  <c r="B1192" i="4"/>
  <c r="C1191" i="4"/>
  <c r="B1191" i="4"/>
  <c r="C1190" i="4"/>
  <c r="B1190" i="4"/>
  <c r="C1189" i="4"/>
  <c r="B1189" i="4"/>
  <c r="C1188" i="4"/>
  <c r="B1188" i="4"/>
  <c r="C1187" i="4"/>
  <c r="B1187" i="4"/>
  <c r="C1186" i="4"/>
  <c r="B1186" i="4"/>
  <c r="C1185" i="4"/>
  <c r="B1185" i="4"/>
  <c r="C1184" i="4"/>
  <c r="B1184" i="4"/>
  <c r="C1183" i="4"/>
  <c r="B1183" i="4"/>
  <c r="C1182" i="4"/>
  <c r="B1182" i="4"/>
  <c r="C1181" i="4"/>
  <c r="B1181" i="4"/>
  <c r="C1180" i="4"/>
  <c r="B1180" i="4"/>
  <c r="C1179" i="4"/>
  <c r="B1179" i="4"/>
  <c r="C1178" i="4"/>
  <c r="B1178" i="4"/>
  <c r="C1177" i="4"/>
  <c r="B1177" i="4"/>
  <c r="C1176" i="4"/>
  <c r="B1176" i="4"/>
  <c r="C1175" i="4"/>
  <c r="B1175" i="4"/>
  <c r="C1174" i="4"/>
  <c r="B1174" i="4"/>
  <c r="C1173" i="4"/>
  <c r="B1173" i="4"/>
  <c r="C1172" i="4"/>
  <c r="B1172" i="4"/>
  <c r="C1171" i="4"/>
  <c r="B1171" i="4"/>
  <c r="C1170" i="4"/>
  <c r="B1170" i="4"/>
  <c r="C1169" i="4"/>
  <c r="B1169" i="4"/>
  <c r="C1168" i="4"/>
  <c r="B1168" i="4"/>
  <c r="C1167" i="4"/>
  <c r="B1167" i="4"/>
  <c r="C1166" i="4"/>
  <c r="B1166" i="4"/>
  <c r="C1165" i="4"/>
  <c r="B1165" i="4"/>
  <c r="C1164" i="4"/>
  <c r="B1164" i="4"/>
  <c r="C1163" i="4"/>
  <c r="B1163" i="4"/>
  <c r="C1162" i="4"/>
  <c r="B1162" i="4"/>
  <c r="C1161" i="4"/>
  <c r="B1161" i="4"/>
  <c r="C1160" i="4"/>
  <c r="B1160" i="4"/>
  <c r="C1159" i="4"/>
  <c r="B1159" i="4"/>
  <c r="C1158" i="4"/>
  <c r="B1158" i="4"/>
  <c r="C1157" i="4"/>
  <c r="B1157" i="4"/>
  <c r="C1156" i="4"/>
  <c r="B1156" i="4"/>
  <c r="C1155" i="4"/>
  <c r="B1155" i="4"/>
  <c r="C1154" i="4"/>
  <c r="B1154" i="4"/>
  <c r="C1153" i="4"/>
  <c r="B1153" i="4"/>
  <c r="C1152" i="4"/>
  <c r="B1152" i="4"/>
  <c r="C1151" i="4"/>
  <c r="B1151" i="4"/>
  <c r="C1150" i="4"/>
  <c r="B1150" i="4"/>
  <c r="C1149" i="4"/>
  <c r="B1149" i="4"/>
  <c r="C1148" i="4"/>
  <c r="B1148" i="4"/>
  <c r="C1147" i="4"/>
  <c r="B1147" i="4"/>
  <c r="C1146" i="4"/>
  <c r="B1146" i="4"/>
  <c r="C1145" i="4"/>
  <c r="B1145" i="4"/>
  <c r="C1144" i="4"/>
  <c r="B1144" i="4"/>
  <c r="C1143" i="4"/>
  <c r="B1143" i="4"/>
  <c r="C1142" i="4"/>
  <c r="B1142" i="4"/>
  <c r="C1141" i="4"/>
  <c r="B1141" i="4"/>
  <c r="C1140" i="4"/>
  <c r="B1140" i="4"/>
  <c r="C1139" i="4"/>
  <c r="B1139" i="4"/>
  <c r="C1138" i="4"/>
  <c r="B1138" i="4"/>
  <c r="C1137" i="4"/>
  <c r="B1137" i="4"/>
  <c r="C1136" i="4"/>
  <c r="B1136" i="4"/>
  <c r="C1135" i="4"/>
  <c r="B1135" i="4"/>
  <c r="C1134" i="4"/>
  <c r="B1134" i="4"/>
  <c r="C1133" i="4"/>
  <c r="B1133" i="4"/>
  <c r="C1132" i="4"/>
  <c r="B1132" i="4"/>
  <c r="C1131" i="4"/>
  <c r="B1131" i="4"/>
  <c r="C1130" i="4"/>
  <c r="B1130" i="4"/>
  <c r="C1129" i="4"/>
  <c r="B1129" i="4"/>
  <c r="C1128" i="4"/>
  <c r="B1128" i="4"/>
  <c r="C1127" i="4"/>
  <c r="B1127" i="4"/>
  <c r="C1126" i="4"/>
  <c r="B1126" i="4"/>
  <c r="C1125" i="4"/>
  <c r="B1125" i="4"/>
  <c r="C1124" i="4"/>
  <c r="B1124" i="4"/>
  <c r="C1123" i="4"/>
  <c r="B1123" i="4"/>
  <c r="C1122" i="4"/>
  <c r="B1122" i="4"/>
  <c r="C1121" i="4"/>
  <c r="B1121" i="4"/>
  <c r="C1120" i="4"/>
  <c r="B1120" i="4"/>
  <c r="C1119" i="4"/>
  <c r="B1119" i="4"/>
  <c r="C1118" i="4"/>
  <c r="B1118" i="4"/>
  <c r="C1117" i="4"/>
  <c r="B1117" i="4"/>
  <c r="C1116" i="4"/>
  <c r="B1116" i="4"/>
  <c r="C1115" i="4"/>
  <c r="B1115" i="4"/>
  <c r="C1114" i="4"/>
  <c r="B1114" i="4"/>
  <c r="C1113" i="4"/>
  <c r="B1113" i="4"/>
  <c r="C1112" i="4"/>
  <c r="B1112" i="4"/>
  <c r="C1111" i="4"/>
  <c r="B1111" i="4"/>
  <c r="C1110" i="4"/>
  <c r="B1110" i="4"/>
  <c r="C1109" i="4"/>
  <c r="B1109" i="4"/>
  <c r="C1108" i="4"/>
  <c r="B1108" i="4"/>
  <c r="C1107" i="4"/>
  <c r="B1107" i="4"/>
  <c r="C1106" i="4"/>
  <c r="B1106" i="4"/>
  <c r="C1105" i="4"/>
  <c r="B1105" i="4"/>
  <c r="C1104" i="4"/>
  <c r="B1104" i="4"/>
  <c r="C1103" i="4"/>
  <c r="B1103" i="4"/>
  <c r="C1102" i="4"/>
  <c r="B1102" i="4"/>
  <c r="C1101" i="4"/>
  <c r="B1101" i="4"/>
  <c r="C1100" i="4"/>
  <c r="B1100" i="4"/>
  <c r="C1099" i="4"/>
  <c r="B1099" i="4"/>
  <c r="C1098" i="4"/>
  <c r="B1098" i="4"/>
  <c r="C1097" i="4"/>
  <c r="B1097" i="4"/>
  <c r="C1096" i="4"/>
  <c r="B1096" i="4"/>
  <c r="C1095" i="4"/>
  <c r="B1095" i="4"/>
  <c r="C1094" i="4"/>
  <c r="B1094" i="4"/>
  <c r="C1093" i="4"/>
  <c r="B1093" i="4"/>
  <c r="C1092" i="4"/>
  <c r="B1092" i="4"/>
  <c r="C1091" i="4"/>
  <c r="B1091" i="4"/>
  <c r="C1090" i="4"/>
  <c r="B1090" i="4"/>
  <c r="C1089" i="4"/>
  <c r="B1089" i="4"/>
  <c r="C1088" i="4"/>
  <c r="B1088" i="4"/>
  <c r="C1087" i="4"/>
  <c r="B1087" i="4"/>
  <c r="C1086" i="4"/>
  <c r="B1086" i="4"/>
  <c r="C1085" i="4"/>
  <c r="B1085" i="4"/>
  <c r="C1084" i="4"/>
  <c r="B1084" i="4"/>
  <c r="C1083" i="4"/>
  <c r="B1083" i="4"/>
  <c r="C1082" i="4"/>
  <c r="B1082" i="4"/>
  <c r="C1081" i="4"/>
  <c r="B1081" i="4"/>
  <c r="C1080" i="4"/>
  <c r="B1080" i="4"/>
  <c r="C1079" i="4"/>
  <c r="B1079" i="4"/>
  <c r="C1078" i="4"/>
  <c r="B1078" i="4"/>
  <c r="C1077" i="4"/>
  <c r="B1077" i="4"/>
  <c r="C1076" i="4"/>
  <c r="B1076" i="4"/>
  <c r="C1075" i="4"/>
  <c r="B1075" i="4"/>
  <c r="C1074" i="4"/>
  <c r="B1074" i="4"/>
  <c r="C1073" i="4"/>
  <c r="B1073" i="4"/>
  <c r="C1072" i="4"/>
  <c r="B1072" i="4"/>
  <c r="C1071" i="4"/>
  <c r="B1071" i="4"/>
  <c r="C1070" i="4"/>
  <c r="B1070" i="4"/>
  <c r="C1069" i="4"/>
  <c r="B1069" i="4"/>
  <c r="C1068" i="4"/>
  <c r="B1068" i="4"/>
  <c r="C1067" i="4"/>
  <c r="B1067" i="4"/>
  <c r="C1066" i="4"/>
  <c r="B1066" i="4"/>
  <c r="C1065" i="4"/>
  <c r="B1065" i="4"/>
  <c r="C1064" i="4"/>
  <c r="B1064" i="4"/>
  <c r="C1063" i="4"/>
  <c r="B1063" i="4"/>
  <c r="C1062" i="4"/>
  <c r="B1062" i="4"/>
  <c r="C1061" i="4"/>
  <c r="B1061" i="4"/>
  <c r="C1060" i="4"/>
  <c r="B1060" i="4"/>
  <c r="C1059" i="4"/>
  <c r="B1059" i="4"/>
  <c r="C1058" i="4"/>
  <c r="B1058" i="4"/>
  <c r="C1057" i="4"/>
  <c r="B1057" i="4"/>
  <c r="C1056" i="4"/>
  <c r="B1056" i="4"/>
  <c r="C1055" i="4"/>
  <c r="B1055" i="4"/>
  <c r="C1054" i="4"/>
  <c r="B1054" i="4"/>
  <c r="C1053" i="4"/>
  <c r="B1053" i="4"/>
  <c r="C1052" i="4"/>
  <c r="B1052" i="4"/>
  <c r="C1051" i="4"/>
  <c r="B1051" i="4"/>
  <c r="C1050" i="4"/>
  <c r="B1050" i="4"/>
  <c r="C1049" i="4"/>
  <c r="B1049" i="4"/>
  <c r="C1048" i="4"/>
  <c r="B1048" i="4"/>
  <c r="C1047" i="4"/>
  <c r="B1047" i="4"/>
  <c r="C1046" i="4"/>
  <c r="B1046" i="4"/>
  <c r="C1045" i="4"/>
  <c r="B1045" i="4"/>
  <c r="C1044" i="4"/>
  <c r="B1044" i="4"/>
  <c r="C1043" i="4"/>
  <c r="B1043" i="4"/>
  <c r="C1042" i="4"/>
  <c r="B1042" i="4"/>
  <c r="C1041" i="4"/>
  <c r="B1041" i="4"/>
  <c r="C1040" i="4"/>
  <c r="B1040" i="4"/>
  <c r="C1039" i="4"/>
  <c r="B1039" i="4"/>
  <c r="C1038" i="4"/>
  <c r="B1038" i="4"/>
  <c r="C1037" i="4"/>
  <c r="B1037" i="4"/>
  <c r="C1036" i="4"/>
  <c r="B1036" i="4"/>
  <c r="C1035" i="4"/>
  <c r="B1035" i="4"/>
  <c r="C1034" i="4"/>
  <c r="B1034" i="4"/>
  <c r="C1033" i="4"/>
  <c r="B1033" i="4"/>
  <c r="C1032" i="4"/>
  <c r="B1032" i="4"/>
  <c r="C1031" i="4"/>
  <c r="B1031" i="4"/>
  <c r="C1030" i="4"/>
  <c r="B1030" i="4"/>
  <c r="C1029" i="4"/>
  <c r="B1029" i="4"/>
  <c r="C1028" i="4"/>
  <c r="B1028" i="4"/>
  <c r="C1027" i="4"/>
  <c r="B1027" i="4"/>
  <c r="C1026" i="4"/>
  <c r="B1026" i="4"/>
  <c r="C1025" i="4"/>
  <c r="B1025" i="4"/>
  <c r="C1024" i="4"/>
  <c r="B1024" i="4"/>
  <c r="C1023" i="4"/>
  <c r="B1023" i="4"/>
  <c r="C1022" i="4"/>
  <c r="B1022" i="4"/>
  <c r="C1021" i="4"/>
  <c r="B1021" i="4"/>
  <c r="C1020" i="4"/>
  <c r="B1020" i="4"/>
  <c r="C1019" i="4"/>
  <c r="B1019" i="4"/>
  <c r="C1018" i="4"/>
  <c r="B1018" i="4"/>
  <c r="C1017" i="4"/>
  <c r="B1017" i="4"/>
  <c r="C1016" i="4"/>
  <c r="B1016" i="4"/>
  <c r="C1015" i="4"/>
  <c r="B1015" i="4"/>
  <c r="C1014" i="4"/>
  <c r="B1014" i="4"/>
  <c r="C1013" i="4"/>
  <c r="B1013" i="4"/>
  <c r="C1012" i="4"/>
  <c r="B1012" i="4"/>
  <c r="C1011" i="4"/>
  <c r="B1011" i="4"/>
  <c r="C1010" i="4"/>
  <c r="B1010" i="4"/>
  <c r="C1009" i="4"/>
  <c r="B1009" i="4"/>
  <c r="C1008" i="4"/>
  <c r="B1008" i="4"/>
  <c r="C1007" i="4"/>
  <c r="B1007" i="4"/>
  <c r="C1006" i="4"/>
  <c r="B1006" i="4"/>
  <c r="C1005" i="4"/>
  <c r="B1005" i="4"/>
  <c r="C1004" i="4"/>
  <c r="B1004" i="4"/>
  <c r="C1003" i="4"/>
  <c r="B1003" i="4"/>
  <c r="C1002" i="4"/>
  <c r="B1002" i="4"/>
  <c r="C1001" i="4"/>
  <c r="B1001" i="4"/>
  <c r="C1000" i="4"/>
  <c r="B1000" i="4"/>
  <c r="C999" i="4"/>
  <c r="B999" i="4"/>
  <c r="C998" i="4"/>
  <c r="B998" i="4"/>
  <c r="C997" i="4"/>
  <c r="B997" i="4"/>
  <c r="C996" i="4"/>
  <c r="B996" i="4"/>
  <c r="C995" i="4"/>
  <c r="B995" i="4"/>
  <c r="C994" i="4"/>
  <c r="B994" i="4"/>
  <c r="C993" i="4"/>
  <c r="B993" i="4"/>
  <c r="C992" i="4"/>
  <c r="B992" i="4"/>
  <c r="C991" i="4"/>
  <c r="B991" i="4"/>
  <c r="C990" i="4"/>
  <c r="B990" i="4"/>
  <c r="C989" i="4"/>
  <c r="B989" i="4"/>
  <c r="C988" i="4"/>
  <c r="B988" i="4"/>
  <c r="C987" i="4"/>
  <c r="B987" i="4"/>
  <c r="C986" i="4"/>
  <c r="B986" i="4"/>
  <c r="C985" i="4"/>
  <c r="B985" i="4"/>
  <c r="C984" i="4"/>
  <c r="B984" i="4"/>
  <c r="C983" i="4"/>
  <c r="B983" i="4"/>
  <c r="C982" i="4"/>
  <c r="B982" i="4"/>
  <c r="C981" i="4"/>
  <c r="B981" i="4"/>
  <c r="C980" i="4"/>
  <c r="B980" i="4"/>
  <c r="C979" i="4"/>
  <c r="B979" i="4"/>
  <c r="C978" i="4"/>
  <c r="B978" i="4"/>
  <c r="C977" i="4"/>
  <c r="B977" i="4"/>
  <c r="C976" i="4"/>
  <c r="B976" i="4"/>
  <c r="C975" i="4"/>
  <c r="B975" i="4"/>
  <c r="C974" i="4"/>
  <c r="B974" i="4"/>
  <c r="C973" i="4"/>
  <c r="B973" i="4"/>
  <c r="C972" i="4"/>
  <c r="B972" i="4"/>
  <c r="C971" i="4"/>
  <c r="B971" i="4"/>
  <c r="C970" i="4"/>
  <c r="B970" i="4"/>
  <c r="C969" i="4"/>
  <c r="B969" i="4"/>
  <c r="C968" i="4"/>
  <c r="B968" i="4"/>
  <c r="C967" i="4"/>
  <c r="B967" i="4"/>
  <c r="C966" i="4"/>
  <c r="B966" i="4"/>
  <c r="C965" i="4"/>
  <c r="B965" i="4"/>
  <c r="C964" i="4"/>
  <c r="B964" i="4"/>
  <c r="C963" i="4"/>
  <c r="B963" i="4"/>
  <c r="C962" i="4"/>
  <c r="B962" i="4"/>
  <c r="C961" i="4"/>
  <c r="B961" i="4"/>
  <c r="C960" i="4"/>
  <c r="B960" i="4"/>
  <c r="C959" i="4"/>
  <c r="B959" i="4"/>
  <c r="C958" i="4"/>
  <c r="B958" i="4"/>
  <c r="C957" i="4"/>
  <c r="B957" i="4"/>
  <c r="C956" i="4"/>
  <c r="B956" i="4"/>
  <c r="C955" i="4"/>
  <c r="B955" i="4"/>
  <c r="C954" i="4"/>
  <c r="B954" i="4"/>
  <c r="C953" i="4"/>
  <c r="B953" i="4"/>
  <c r="C952" i="4"/>
  <c r="B952" i="4"/>
  <c r="C951" i="4"/>
  <c r="B951" i="4"/>
  <c r="C950" i="4"/>
  <c r="B950" i="4"/>
  <c r="C949" i="4"/>
  <c r="B949" i="4"/>
  <c r="C948" i="4"/>
  <c r="B948" i="4"/>
  <c r="C947" i="4"/>
  <c r="B947" i="4"/>
  <c r="C946" i="4"/>
  <c r="B946" i="4"/>
  <c r="C945" i="4"/>
  <c r="B945" i="4"/>
  <c r="C944" i="4"/>
  <c r="B944" i="4"/>
  <c r="C943" i="4"/>
  <c r="B943" i="4"/>
  <c r="C942" i="4"/>
  <c r="B942" i="4"/>
  <c r="C941" i="4"/>
  <c r="B941" i="4"/>
  <c r="C940" i="4"/>
  <c r="B940" i="4"/>
  <c r="C939" i="4"/>
  <c r="B939" i="4"/>
  <c r="C938" i="4"/>
  <c r="B938" i="4"/>
  <c r="C937" i="4"/>
  <c r="B937" i="4"/>
  <c r="C936" i="4"/>
  <c r="B936" i="4"/>
  <c r="C935" i="4"/>
  <c r="B935" i="4"/>
  <c r="C934" i="4"/>
  <c r="B934" i="4"/>
  <c r="C933" i="4"/>
  <c r="B933" i="4"/>
  <c r="C932" i="4"/>
  <c r="B932" i="4"/>
  <c r="C931" i="4"/>
  <c r="B931" i="4"/>
  <c r="C930" i="4"/>
  <c r="B930" i="4"/>
  <c r="C929" i="4"/>
  <c r="B929" i="4"/>
  <c r="C928" i="4"/>
  <c r="B928" i="4"/>
  <c r="C927" i="4"/>
  <c r="B927" i="4"/>
  <c r="C926" i="4"/>
  <c r="B926" i="4"/>
  <c r="C925" i="4"/>
  <c r="B925" i="4"/>
  <c r="C924" i="4"/>
  <c r="B924" i="4"/>
  <c r="C923" i="4"/>
  <c r="B923" i="4"/>
  <c r="C922" i="4"/>
  <c r="B922" i="4"/>
  <c r="C921" i="4"/>
  <c r="B921" i="4"/>
  <c r="C920" i="4"/>
  <c r="B920" i="4"/>
  <c r="C919" i="4"/>
  <c r="B919" i="4"/>
  <c r="C918" i="4"/>
  <c r="B918" i="4"/>
  <c r="C917" i="4"/>
  <c r="B917" i="4"/>
  <c r="C916" i="4"/>
  <c r="B916" i="4"/>
  <c r="C915" i="4"/>
  <c r="B915" i="4"/>
  <c r="C914" i="4"/>
  <c r="B914" i="4"/>
  <c r="C913" i="4"/>
  <c r="B913" i="4"/>
  <c r="C912" i="4"/>
  <c r="B912" i="4"/>
  <c r="C911" i="4"/>
  <c r="B911" i="4"/>
  <c r="C910" i="4"/>
  <c r="B910" i="4"/>
  <c r="C909" i="4"/>
  <c r="B909" i="4"/>
  <c r="C908" i="4"/>
  <c r="B908" i="4"/>
  <c r="C907" i="4"/>
  <c r="B907" i="4"/>
  <c r="C906" i="4"/>
  <c r="B906" i="4"/>
  <c r="C905" i="4"/>
  <c r="B905" i="4"/>
  <c r="C904" i="4"/>
  <c r="B904" i="4"/>
  <c r="C903" i="4"/>
  <c r="B903" i="4"/>
  <c r="C902" i="4"/>
  <c r="B902" i="4"/>
  <c r="C901" i="4"/>
  <c r="B901" i="4"/>
  <c r="C900" i="4"/>
  <c r="B900" i="4"/>
  <c r="C899" i="4"/>
  <c r="B899" i="4"/>
  <c r="C898" i="4"/>
  <c r="B898" i="4"/>
  <c r="C897" i="4"/>
  <c r="B897" i="4"/>
  <c r="C896" i="4"/>
  <c r="B896" i="4"/>
  <c r="C895" i="4"/>
  <c r="B895" i="4"/>
  <c r="C894" i="4"/>
  <c r="B894" i="4"/>
  <c r="C893" i="4"/>
  <c r="B893" i="4"/>
  <c r="C892" i="4"/>
  <c r="B892" i="4"/>
  <c r="C891" i="4"/>
  <c r="B891" i="4"/>
  <c r="C890" i="4"/>
  <c r="B890" i="4"/>
  <c r="C889" i="4"/>
  <c r="B889" i="4"/>
  <c r="C888" i="4"/>
  <c r="B888" i="4"/>
  <c r="C887" i="4"/>
  <c r="B887" i="4"/>
  <c r="C886" i="4"/>
  <c r="B886" i="4"/>
  <c r="C885" i="4"/>
  <c r="B885" i="4"/>
  <c r="C884" i="4"/>
  <c r="B884" i="4"/>
  <c r="C883" i="4"/>
  <c r="B883" i="4"/>
  <c r="C882" i="4"/>
  <c r="B882" i="4"/>
  <c r="C881" i="4"/>
  <c r="B881" i="4"/>
  <c r="C880" i="4"/>
  <c r="B880" i="4"/>
  <c r="C879" i="4"/>
  <c r="B879" i="4"/>
  <c r="C878" i="4"/>
  <c r="B878" i="4"/>
  <c r="C877" i="4"/>
  <c r="B877" i="4"/>
  <c r="C876" i="4"/>
  <c r="B876" i="4"/>
  <c r="C875" i="4"/>
  <c r="B875" i="4"/>
  <c r="C874" i="4"/>
  <c r="B874" i="4"/>
  <c r="C873" i="4"/>
  <c r="B873" i="4"/>
  <c r="C872" i="4"/>
  <c r="B872" i="4"/>
  <c r="C871" i="4"/>
  <c r="B871" i="4"/>
  <c r="C870" i="4"/>
  <c r="B870" i="4"/>
  <c r="C869" i="4"/>
  <c r="B869" i="4"/>
  <c r="C868" i="4"/>
  <c r="B868" i="4"/>
  <c r="C867" i="4"/>
  <c r="B867" i="4"/>
  <c r="C866" i="4"/>
  <c r="B866" i="4"/>
  <c r="C865" i="4"/>
  <c r="B865" i="4"/>
  <c r="C864" i="4"/>
  <c r="B864" i="4"/>
  <c r="C863" i="4"/>
  <c r="B863" i="4"/>
  <c r="C862" i="4"/>
  <c r="B862" i="4"/>
  <c r="C861" i="4"/>
  <c r="B861" i="4"/>
  <c r="C860" i="4"/>
  <c r="B860" i="4"/>
  <c r="C859" i="4"/>
  <c r="B859" i="4"/>
  <c r="C858" i="4"/>
  <c r="B858" i="4"/>
  <c r="C857" i="4"/>
  <c r="B857" i="4"/>
  <c r="C856" i="4"/>
  <c r="B856" i="4"/>
  <c r="C855" i="4"/>
  <c r="B855" i="4"/>
  <c r="C854" i="4"/>
  <c r="B854" i="4"/>
  <c r="C853" i="4"/>
  <c r="B853" i="4"/>
  <c r="C852" i="4"/>
  <c r="B852" i="4"/>
  <c r="C851" i="4"/>
  <c r="B851" i="4"/>
  <c r="C850" i="4"/>
  <c r="B850" i="4"/>
  <c r="C849" i="4"/>
  <c r="B849" i="4"/>
  <c r="C848" i="4"/>
  <c r="B848" i="4"/>
  <c r="C847" i="4"/>
  <c r="B847" i="4"/>
  <c r="C846" i="4"/>
  <c r="B846" i="4"/>
  <c r="C845" i="4"/>
  <c r="B845" i="4"/>
  <c r="C844" i="4"/>
  <c r="B844" i="4"/>
  <c r="C843" i="4"/>
  <c r="B843" i="4"/>
  <c r="C842" i="4"/>
  <c r="B842" i="4"/>
  <c r="C841" i="4"/>
  <c r="B841" i="4"/>
  <c r="C840" i="4"/>
  <c r="B840" i="4"/>
  <c r="C839" i="4"/>
  <c r="B839" i="4"/>
  <c r="C838" i="4"/>
  <c r="B838" i="4"/>
  <c r="C837" i="4"/>
  <c r="B837" i="4"/>
  <c r="C836" i="4"/>
  <c r="B836" i="4"/>
  <c r="C835" i="4"/>
  <c r="B835" i="4"/>
  <c r="C834" i="4"/>
  <c r="B834" i="4"/>
  <c r="C833" i="4"/>
  <c r="B833" i="4"/>
  <c r="C832" i="4"/>
  <c r="B832" i="4"/>
  <c r="C831" i="4"/>
  <c r="B831" i="4"/>
  <c r="C830" i="4"/>
  <c r="B830" i="4"/>
  <c r="C829" i="4"/>
  <c r="B829" i="4"/>
  <c r="C828" i="4"/>
  <c r="B828" i="4"/>
  <c r="C827" i="4"/>
  <c r="B827" i="4"/>
  <c r="C826" i="4"/>
  <c r="B826" i="4"/>
  <c r="C825" i="4"/>
  <c r="B825" i="4"/>
  <c r="C824" i="4"/>
  <c r="B824" i="4"/>
  <c r="C823" i="4"/>
  <c r="B823" i="4"/>
  <c r="C822" i="4"/>
  <c r="B822" i="4"/>
  <c r="C821" i="4"/>
  <c r="B821" i="4"/>
  <c r="C820" i="4"/>
  <c r="B820" i="4"/>
  <c r="C819" i="4"/>
  <c r="B819" i="4"/>
  <c r="C818" i="4"/>
  <c r="B818" i="4"/>
  <c r="C817" i="4"/>
  <c r="B817" i="4"/>
  <c r="C816" i="4"/>
  <c r="B816" i="4"/>
  <c r="C815" i="4"/>
  <c r="B815" i="4"/>
  <c r="C814" i="4"/>
  <c r="B814" i="4"/>
  <c r="C813" i="4"/>
  <c r="B813" i="4"/>
  <c r="C812" i="4"/>
  <c r="B812" i="4"/>
  <c r="C811" i="4"/>
  <c r="B811" i="4"/>
  <c r="C810" i="4"/>
  <c r="B810" i="4"/>
  <c r="C809" i="4"/>
  <c r="B809" i="4"/>
  <c r="C808" i="4"/>
  <c r="B808" i="4"/>
  <c r="C807" i="4"/>
  <c r="B807" i="4"/>
  <c r="C806" i="4"/>
  <c r="B806" i="4"/>
  <c r="C805" i="4"/>
  <c r="B805" i="4"/>
  <c r="C804" i="4"/>
  <c r="B804" i="4"/>
  <c r="C803" i="4"/>
  <c r="B803" i="4"/>
  <c r="C802" i="4"/>
  <c r="B802" i="4"/>
  <c r="C801" i="4"/>
  <c r="B801" i="4"/>
  <c r="C800" i="4"/>
  <c r="B800" i="4"/>
  <c r="C799" i="4"/>
  <c r="B799" i="4"/>
  <c r="C798" i="4"/>
  <c r="B798" i="4"/>
  <c r="C797" i="4"/>
  <c r="B797" i="4"/>
  <c r="C796" i="4"/>
  <c r="B796" i="4"/>
  <c r="C795" i="4"/>
  <c r="B795" i="4"/>
  <c r="C794" i="4"/>
  <c r="B794" i="4"/>
  <c r="C793" i="4"/>
  <c r="B793" i="4"/>
  <c r="C792" i="4"/>
  <c r="B792" i="4"/>
  <c r="C791" i="4"/>
  <c r="B791" i="4"/>
  <c r="C790" i="4"/>
  <c r="B790" i="4"/>
  <c r="C789" i="4"/>
  <c r="B789" i="4"/>
  <c r="C788" i="4"/>
  <c r="B788" i="4"/>
  <c r="C787" i="4"/>
  <c r="B787" i="4"/>
  <c r="C786" i="4"/>
  <c r="B786" i="4"/>
  <c r="C785" i="4"/>
  <c r="B785" i="4"/>
  <c r="C784" i="4"/>
  <c r="B784" i="4"/>
  <c r="C783" i="4"/>
  <c r="B783" i="4"/>
  <c r="C782" i="4"/>
  <c r="B782" i="4"/>
  <c r="C781" i="4"/>
  <c r="B781" i="4"/>
  <c r="C780" i="4"/>
  <c r="B780" i="4"/>
  <c r="C779" i="4"/>
  <c r="B779" i="4"/>
  <c r="C778" i="4"/>
  <c r="B778" i="4"/>
  <c r="C777" i="4"/>
  <c r="B777" i="4"/>
  <c r="C776" i="4"/>
  <c r="B776" i="4"/>
  <c r="C775" i="4"/>
  <c r="B775" i="4"/>
  <c r="C774" i="4"/>
  <c r="B774" i="4"/>
  <c r="C773" i="4"/>
  <c r="B773" i="4"/>
  <c r="C772" i="4"/>
  <c r="B772" i="4"/>
  <c r="C771" i="4"/>
  <c r="B771" i="4"/>
  <c r="C770" i="4"/>
  <c r="B770" i="4"/>
  <c r="C769" i="4"/>
  <c r="B769" i="4"/>
  <c r="C768" i="4"/>
  <c r="B768" i="4"/>
  <c r="C767" i="4"/>
  <c r="B767" i="4"/>
  <c r="C766" i="4"/>
  <c r="B766" i="4"/>
  <c r="C765" i="4"/>
  <c r="B765" i="4"/>
  <c r="C764" i="4"/>
  <c r="B764" i="4"/>
  <c r="C763" i="4"/>
  <c r="B763" i="4"/>
  <c r="C762" i="4"/>
  <c r="B762" i="4"/>
  <c r="C761" i="4"/>
  <c r="B761" i="4"/>
  <c r="C760" i="4"/>
  <c r="B760" i="4"/>
  <c r="C759" i="4"/>
  <c r="B759" i="4"/>
  <c r="C758" i="4"/>
  <c r="B758" i="4"/>
  <c r="C757" i="4"/>
  <c r="B757" i="4"/>
  <c r="C756" i="4"/>
  <c r="B756" i="4"/>
  <c r="C755" i="4"/>
  <c r="B755" i="4"/>
  <c r="C754" i="4"/>
  <c r="B754" i="4"/>
  <c r="C753" i="4"/>
  <c r="B753" i="4"/>
  <c r="C752" i="4"/>
  <c r="B752" i="4"/>
  <c r="C751" i="4"/>
  <c r="B751" i="4"/>
  <c r="C750" i="4"/>
  <c r="B750" i="4"/>
  <c r="C749" i="4"/>
  <c r="B749" i="4"/>
  <c r="C748" i="4"/>
  <c r="B748" i="4"/>
  <c r="C747" i="4"/>
  <c r="B747" i="4"/>
  <c r="C746" i="4"/>
  <c r="B746" i="4"/>
  <c r="C745" i="4"/>
  <c r="B745" i="4"/>
  <c r="C744" i="4"/>
  <c r="B744" i="4"/>
  <c r="C743" i="4"/>
  <c r="B743" i="4"/>
  <c r="C742" i="4"/>
  <c r="B742" i="4"/>
  <c r="C741" i="4"/>
  <c r="B741" i="4"/>
  <c r="C740" i="4"/>
  <c r="B740" i="4"/>
  <c r="C739" i="4"/>
  <c r="B739" i="4"/>
  <c r="C738" i="4"/>
  <c r="B738" i="4"/>
  <c r="C737" i="4"/>
  <c r="B737" i="4"/>
  <c r="C736" i="4"/>
  <c r="B736" i="4"/>
  <c r="C735" i="4"/>
  <c r="B735" i="4"/>
  <c r="C734" i="4"/>
  <c r="B734" i="4"/>
  <c r="C733" i="4"/>
  <c r="B733" i="4"/>
  <c r="C732" i="4"/>
  <c r="B732" i="4"/>
  <c r="C731" i="4"/>
  <c r="B731" i="4"/>
  <c r="C730" i="4"/>
  <c r="B730" i="4"/>
  <c r="C729" i="4"/>
  <c r="B729" i="4"/>
  <c r="C728" i="4"/>
  <c r="B728" i="4"/>
  <c r="C727" i="4"/>
  <c r="B727" i="4"/>
  <c r="C726" i="4"/>
  <c r="B726" i="4"/>
  <c r="C725" i="4"/>
  <c r="B725" i="4"/>
  <c r="C724" i="4"/>
  <c r="B724" i="4"/>
  <c r="C723" i="4"/>
  <c r="B723" i="4"/>
  <c r="C722" i="4"/>
  <c r="B722" i="4"/>
  <c r="C721" i="4"/>
  <c r="B721" i="4"/>
  <c r="C720" i="4"/>
  <c r="B720" i="4"/>
  <c r="C719" i="4"/>
  <c r="B719" i="4"/>
  <c r="C718" i="4"/>
  <c r="B718" i="4"/>
  <c r="C717" i="4"/>
  <c r="B717" i="4"/>
  <c r="C716" i="4"/>
  <c r="B716" i="4"/>
  <c r="C715" i="4"/>
  <c r="B715" i="4"/>
  <c r="C714" i="4"/>
  <c r="B714" i="4"/>
  <c r="A714" i="4"/>
  <c r="C713" i="4"/>
  <c r="B713" i="4"/>
  <c r="C712" i="4"/>
  <c r="B712" i="4"/>
  <c r="C711" i="4"/>
  <c r="B711" i="4"/>
  <c r="C710" i="4"/>
  <c r="B710" i="4"/>
  <c r="C709" i="4"/>
  <c r="B709" i="4"/>
  <c r="C708" i="4"/>
  <c r="B708" i="4"/>
  <c r="C707" i="4"/>
  <c r="B707" i="4"/>
  <c r="C706" i="4"/>
  <c r="B706" i="4"/>
  <c r="C705" i="4"/>
  <c r="B705" i="4"/>
  <c r="C704" i="4"/>
  <c r="B704" i="4"/>
  <c r="C703" i="4"/>
  <c r="B703" i="4"/>
  <c r="C702" i="4"/>
  <c r="B702" i="4"/>
  <c r="C701" i="4"/>
  <c r="B701" i="4"/>
  <c r="C700" i="4"/>
  <c r="B700" i="4"/>
  <c r="C699" i="4"/>
  <c r="B699" i="4"/>
  <c r="C698" i="4"/>
  <c r="B698" i="4"/>
  <c r="C697" i="4"/>
  <c r="B697" i="4"/>
  <c r="C696" i="4"/>
  <c r="B696" i="4"/>
  <c r="C695" i="4"/>
  <c r="B695" i="4"/>
  <c r="C694" i="4"/>
  <c r="B694" i="4"/>
  <c r="C693" i="4"/>
  <c r="B693" i="4"/>
  <c r="C692" i="4"/>
  <c r="B692" i="4"/>
  <c r="C691" i="4"/>
  <c r="B691" i="4"/>
  <c r="C690" i="4"/>
  <c r="B690" i="4"/>
  <c r="C689" i="4"/>
  <c r="B689" i="4"/>
  <c r="C688" i="4"/>
  <c r="B688" i="4"/>
  <c r="C687" i="4"/>
  <c r="B687" i="4"/>
  <c r="C686" i="4"/>
  <c r="B686" i="4"/>
  <c r="C685" i="4"/>
  <c r="B685" i="4"/>
  <c r="C684" i="4"/>
  <c r="B684" i="4"/>
  <c r="C683" i="4"/>
  <c r="B683" i="4"/>
  <c r="C682" i="4"/>
  <c r="B682" i="4"/>
  <c r="C681" i="4"/>
  <c r="B681" i="4"/>
  <c r="C680" i="4"/>
  <c r="B680" i="4"/>
  <c r="C679" i="4"/>
  <c r="B679" i="4"/>
  <c r="C678" i="4"/>
  <c r="B678" i="4"/>
  <c r="C677" i="4"/>
  <c r="B677" i="4"/>
  <c r="C676" i="4"/>
  <c r="B676" i="4"/>
  <c r="C675" i="4"/>
  <c r="B675" i="4"/>
  <c r="C674" i="4"/>
  <c r="B674" i="4"/>
  <c r="C673" i="4"/>
  <c r="B673" i="4"/>
  <c r="C672" i="4"/>
  <c r="B672" i="4"/>
  <c r="C671" i="4"/>
  <c r="B671" i="4"/>
  <c r="C670" i="4"/>
  <c r="B670" i="4"/>
  <c r="C669" i="4"/>
  <c r="B669" i="4"/>
  <c r="C668" i="4"/>
  <c r="B668" i="4"/>
  <c r="C667" i="4"/>
  <c r="B667" i="4"/>
  <c r="C666" i="4"/>
  <c r="B666" i="4"/>
  <c r="C665" i="4"/>
  <c r="B665" i="4"/>
  <c r="C664" i="4"/>
  <c r="B664" i="4"/>
  <c r="C663" i="4"/>
  <c r="B663" i="4"/>
  <c r="C662" i="4"/>
  <c r="B662" i="4"/>
  <c r="C661" i="4"/>
  <c r="B661" i="4"/>
  <c r="C660" i="4"/>
  <c r="B660" i="4"/>
  <c r="C659" i="4"/>
  <c r="B659" i="4"/>
  <c r="C658" i="4"/>
  <c r="B658" i="4"/>
  <c r="C657" i="4"/>
  <c r="B657" i="4"/>
  <c r="C656" i="4"/>
  <c r="B656" i="4"/>
  <c r="C655" i="4"/>
  <c r="B655" i="4"/>
  <c r="C654" i="4"/>
  <c r="B654" i="4"/>
  <c r="C653" i="4"/>
  <c r="B653" i="4"/>
  <c r="C652" i="4"/>
  <c r="B652" i="4"/>
  <c r="C651" i="4"/>
  <c r="B651" i="4"/>
  <c r="C650" i="4"/>
  <c r="B650" i="4"/>
  <c r="C649" i="4"/>
  <c r="B649" i="4"/>
  <c r="C648" i="4"/>
  <c r="B648" i="4"/>
  <c r="C647" i="4"/>
  <c r="B647" i="4"/>
  <c r="C646" i="4"/>
  <c r="B646" i="4"/>
  <c r="C645" i="4"/>
  <c r="B645" i="4"/>
  <c r="C644" i="4"/>
  <c r="B644" i="4"/>
  <c r="C643" i="4"/>
  <c r="B643" i="4"/>
  <c r="C642" i="4"/>
  <c r="B642" i="4"/>
  <c r="C641" i="4"/>
  <c r="B641" i="4"/>
  <c r="C640" i="4"/>
  <c r="B640" i="4"/>
  <c r="C639" i="4"/>
  <c r="B639" i="4"/>
  <c r="C638" i="4"/>
  <c r="B638" i="4"/>
  <c r="C637" i="4"/>
  <c r="B637" i="4"/>
  <c r="C636" i="4"/>
  <c r="B636" i="4"/>
  <c r="C635" i="4"/>
  <c r="B635" i="4"/>
  <c r="C634" i="4"/>
  <c r="B634" i="4"/>
  <c r="C633" i="4"/>
  <c r="B633" i="4"/>
  <c r="C632" i="4"/>
  <c r="B632" i="4"/>
  <c r="C631" i="4"/>
  <c r="B631" i="4"/>
  <c r="C630" i="4"/>
  <c r="B630" i="4"/>
  <c r="C629" i="4"/>
  <c r="B629" i="4"/>
  <c r="C628" i="4"/>
  <c r="B628" i="4"/>
  <c r="C627" i="4"/>
  <c r="B627" i="4"/>
  <c r="C626" i="4"/>
  <c r="B626" i="4"/>
  <c r="C625" i="4"/>
  <c r="B625" i="4"/>
  <c r="C624" i="4"/>
  <c r="B624" i="4"/>
  <c r="C623" i="4"/>
  <c r="B623" i="4"/>
  <c r="C622" i="4"/>
  <c r="B622" i="4"/>
  <c r="C621" i="4"/>
  <c r="B621" i="4"/>
  <c r="C620" i="4"/>
  <c r="B620" i="4"/>
  <c r="C619" i="4"/>
  <c r="B619" i="4"/>
  <c r="C618" i="4"/>
  <c r="B618" i="4"/>
  <c r="C617" i="4"/>
  <c r="B617" i="4"/>
  <c r="C616" i="4"/>
  <c r="B616" i="4"/>
  <c r="C615" i="4"/>
  <c r="B615" i="4"/>
  <c r="C614" i="4"/>
  <c r="B614" i="4"/>
  <c r="C613" i="4"/>
  <c r="B613" i="4"/>
  <c r="C612" i="4"/>
  <c r="B612" i="4"/>
  <c r="C611" i="4"/>
  <c r="B611" i="4"/>
  <c r="C610" i="4"/>
  <c r="B610" i="4"/>
  <c r="C609" i="4"/>
  <c r="B609" i="4"/>
  <c r="C608" i="4"/>
  <c r="B608" i="4"/>
  <c r="C607" i="4"/>
  <c r="B607" i="4"/>
  <c r="C606" i="4"/>
  <c r="B606" i="4"/>
  <c r="C605" i="4"/>
  <c r="B605" i="4"/>
  <c r="C604" i="4"/>
  <c r="B604" i="4"/>
  <c r="C603" i="4"/>
  <c r="B603" i="4"/>
  <c r="C602" i="4"/>
  <c r="B602" i="4"/>
  <c r="C601" i="4"/>
  <c r="B601" i="4"/>
  <c r="C600" i="4"/>
  <c r="B600" i="4"/>
  <c r="C599" i="4"/>
  <c r="B599" i="4"/>
  <c r="C598" i="4"/>
  <c r="B598" i="4"/>
  <c r="C597" i="4"/>
  <c r="B597" i="4"/>
  <c r="C596" i="4"/>
  <c r="B596" i="4"/>
  <c r="C595" i="4"/>
  <c r="B595" i="4"/>
  <c r="C594" i="4"/>
  <c r="B594" i="4"/>
  <c r="C593" i="4"/>
  <c r="B593" i="4"/>
  <c r="C592" i="4"/>
  <c r="B592" i="4"/>
  <c r="C591" i="4"/>
  <c r="B591" i="4"/>
  <c r="C590" i="4"/>
  <c r="B590" i="4"/>
  <c r="A590" i="4"/>
  <c r="C589" i="4"/>
  <c r="B589" i="4"/>
  <c r="C588" i="4"/>
  <c r="B588" i="4"/>
  <c r="C587" i="4"/>
  <c r="B587" i="4"/>
  <c r="C586" i="4"/>
  <c r="B586" i="4"/>
  <c r="C585" i="4"/>
  <c r="B585" i="4"/>
  <c r="C584" i="4"/>
  <c r="B584" i="4"/>
  <c r="C583" i="4"/>
  <c r="B583" i="4"/>
  <c r="C582" i="4"/>
  <c r="B582" i="4"/>
  <c r="C581" i="4"/>
  <c r="B581" i="4"/>
  <c r="C580" i="4"/>
  <c r="B580" i="4"/>
  <c r="C579" i="4"/>
  <c r="B579" i="4"/>
  <c r="C578" i="4"/>
  <c r="B578" i="4"/>
  <c r="C577" i="4"/>
  <c r="B577" i="4"/>
  <c r="C576" i="4"/>
  <c r="B576" i="4"/>
  <c r="C575" i="4"/>
  <c r="B575" i="4"/>
  <c r="C574" i="4"/>
  <c r="B574" i="4"/>
  <c r="C573" i="4"/>
  <c r="B573" i="4"/>
  <c r="C572" i="4"/>
  <c r="B572" i="4"/>
  <c r="C571" i="4"/>
  <c r="B571" i="4"/>
  <c r="C570" i="4"/>
  <c r="B570" i="4"/>
  <c r="C569" i="4"/>
  <c r="B569" i="4"/>
  <c r="C568" i="4"/>
  <c r="B568" i="4"/>
  <c r="C567" i="4"/>
  <c r="B567" i="4"/>
  <c r="C566" i="4"/>
  <c r="B566" i="4"/>
  <c r="C565" i="4"/>
  <c r="B565" i="4"/>
  <c r="C564" i="4"/>
  <c r="B564" i="4"/>
  <c r="C563" i="4"/>
  <c r="B563" i="4"/>
  <c r="C562" i="4"/>
  <c r="B562" i="4"/>
  <c r="C561" i="4"/>
  <c r="B561" i="4"/>
  <c r="C560" i="4"/>
  <c r="B560" i="4"/>
  <c r="C559" i="4"/>
  <c r="B559" i="4"/>
  <c r="C558" i="4"/>
  <c r="B558" i="4"/>
  <c r="C557" i="4"/>
  <c r="B557" i="4"/>
  <c r="C556" i="4"/>
  <c r="B556" i="4"/>
  <c r="C555" i="4"/>
  <c r="B555" i="4"/>
  <c r="C554" i="4"/>
  <c r="B554" i="4"/>
  <c r="C553" i="4"/>
  <c r="B553" i="4"/>
  <c r="C552" i="4"/>
  <c r="B552" i="4"/>
  <c r="C551" i="4"/>
  <c r="B551" i="4"/>
  <c r="C550" i="4"/>
  <c r="B550" i="4"/>
  <c r="C549" i="4"/>
  <c r="B549" i="4"/>
  <c r="C548" i="4"/>
  <c r="B548" i="4"/>
  <c r="C547" i="4"/>
  <c r="B547" i="4"/>
  <c r="C546" i="4"/>
  <c r="B546" i="4"/>
  <c r="C545" i="4"/>
  <c r="B545" i="4"/>
  <c r="C544" i="4"/>
  <c r="B544" i="4"/>
  <c r="C543" i="4"/>
  <c r="B543" i="4"/>
  <c r="C542" i="4"/>
  <c r="B542" i="4"/>
  <c r="C541" i="4"/>
  <c r="B541" i="4"/>
  <c r="C540" i="4"/>
  <c r="B540" i="4"/>
  <c r="C539" i="4"/>
  <c r="B539" i="4"/>
  <c r="C538" i="4"/>
  <c r="B538" i="4"/>
  <c r="C537" i="4"/>
  <c r="B537" i="4"/>
  <c r="C536" i="4"/>
  <c r="B536" i="4"/>
  <c r="C535" i="4"/>
  <c r="B535" i="4"/>
  <c r="C534" i="4"/>
  <c r="B534" i="4"/>
  <c r="C533" i="4"/>
  <c r="B533" i="4"/>
  <c r="C532" i="4"/>
  <c r="B532" i="4"/>
  <c r="C531" i="4"/>
  <c r="B531" i="4"/>
  <c r="C530" i="4"/>
  <c r="B530" i="4"/>
  <c r="C529" i="4"/>
  <c r="B529" i="4"/>
  <c r="C528" i="4"/>
  <c r="B528" i="4"/>
  <c r="C527" i="4"/>
  <c r="B527" i="4"/>
  <c r="C526" i="4"/>
  <c r="B526" i="4"/>
  <c r="C525" i="4"/>
  <c r="B525" i="4"/>
  <c r="C524" i="4"/>
  <c r="B524" i="4"/>
  <c r="C523" i="4"/>
  <c r="B523" i="4"/>
  <c r="C522" i="4"/>
  <c r="B522" i="4"/>
  <c r="C521" i="4"/>
  <c r="B521" i="4"/>
  <c r="C520" i="4"/>
  <c r="B520" i="4"/>
  <c r="C519" i="4"/>
  <c r="B519" i="4"/>
  <c r="C518" i="4"/>
  <c r="B518" i="4"/>
  <c r="C517" i="4"/>
  <c r="B517" i="4"/>
  <c r="C516" i="4"/>
  <c r="B516" i="4"/>
  <c r="C515" i="4"/>
  <c r="B515" i="4"/>
  <c r="C514" i="4"/>
  <c r="B514" i="4"/>
  <c r="C513" i="4"/>
  <c r="B513" i="4"/>
  <c r="C512" i="4"/>
  <c r="B512" i="4"/>
  <c r="C511" i="4"/>
  <c r="B511" i="4"/>
  <c r="C510" i="4"/>
  <c r="B510" i="4"/>
  <c r="C509" i="4"/>
  <c r="B509" i="4"/>
  <c r="C508" i="4"/>
  <c r="B508" i="4"/>
  <c r="C507" i="4"/>
  <c r="B507" i="4"/>
  <c r="C506" i="4"/>
  <c r="B506" i="4"/>
  <c r="C505" i="4"/>
  <c r="B505" i="4"/>
  <c r="C504" i="4"/>
  <c r="B504" i="4"/>
  <c r="C503" i="4"/>
  <c r="B503" i="4"/>
  <c r="C502" i="4"/>
  <c r="B502" i="4"/>
  <c r="A502" i="4"/>
  <c r="C501" i="4"/>
  <c r="B501" i="4"/>
  <c r="C500" i="4"/>
  <c r="B500" i="4"/>
  <c r="C499" i="4"/>
  <c r="B499" i="4"/>
  <c r="C498" i="4"/>
  <c r="B498" i="4"/>
  <c r="C497" i="4"/>
  <c r="B497" i="4"/>
  <c r="C496" i="4"/>
  <c r="B496" i="4"/>
  <c r="C495" i="4"/>
  <c r="B495" i="4"/>
  <c r="C494" i="4"/>
  <c r="B494" i="4"/>
  <c r="C493" i="4"/>
  <c r="B493" i="4"/>
  <c r="C492" i="4"/>
  <c r="B492" i="4"/>
  <c r="C491" i="4"/>
  <c r="B491" i="4"/>
  <c r="C490" i="4"/>
  <c r="B490" i="4"/>
  <c r="C489" i="4"/>
  <c r="B489" i="4"/>
  <c r="C488" i="4"/>
  <c r="B488" i="4"/>
  <c r="C487" i="4"/>
  <c r="B487" i="4"/>
  <c r="C486" i="4"/>
  <c r="B486" i="4"/>
  <c r="C485" i="4"/>
  <c r="B485" i="4"/>
  <c r="C484" i="4"/>
  <c r="B484" i="4"/>
  <c r="C483" i="4"/>
  <c r="B483" i="4"/>
  <c r="C482" i="4"/>
  <c r="B482" i="4"/>
  <c r="C481" i="4"/>
  <c r="B481" i="4"/>
  <c r="C480" i="4"/>
  <c r="B480" i="4"/>
  <c r="C479" i="4"/>
  <c r="B479" i="4"/>
  <c r="C478" i="4"/>
  <c r="B478" i="4"/>
  <c r="C477" i="4"/>
  <c r="B477" i="4"/>
  <c r="C476" i="4"/>
  <c r="B476" i="4"/>
  <c r="C475" i="4"/>
  <c r="B475" i="4"/>
  <c r="C474" i="4"/>
  <c r="B474" i="4"/>
  <c r="C473" i="4"/>
  <c r="B473" i="4"/>
  <c r="C472" i="4"/>
  <c r="B472" i="4"/>
  <c r="C471" i="4"/>
  <c r="B471" i="4"/>
  <c r="C470" i="4"/>
  <c r="B470" i="4"/>
  <c r="C469" i="4"/>
  <c r="B469" i="4"/>
  <c r="C468" i="4"/>
  <c r="B468" i="4"/>
  <c r="C467" i="4"/>
  <c r="B467" i="4"/>
  <c r="C466" i="4"/>
  <c r="B466" i="4"/>
  <c r="C465" i="4"/>
  <c r="B465" i="4"/>
  <c r="C464" i="4"/>
  <c r="B464" i="4"/>
  <c r="C463" i="4"/>
  <c r="B463" i="4"/>
  <c r="C462" i="4"/>
  <c r="B462" i="4"/>
  <c r="C461" i="4"/>
  <c r="B461" i="4"/>
  <c r="C460" i="4"/>
  <c r="B460" i="4"/>
  <c r="C459" i="4"/>
  <c r="B459" i="4"/>
  <c r="C458" i="4"/>
  <c r="B458" i="4"/>
  <c r="C457" i="4"/>
  <c r="B457" i="4"/>
  <c r="C456" i="4"/>
  <c r="B456" i="4"/>
  <c r="C455" i="4"/>
  <c r="B455" i="4"/>
  <c r="C454" i="4"/>
  <c r="B454" i="4"/>
  <c r="C453" i="4"/>
  <c r="B453" i="4"/>
  <c r="C452" i="4"/>
  <c r="B452" i="4"/>
  <c r="C451" i="4"/>
  <c r="B451" i="4"/>
  <c r="C450" i="4"/>
  <c r="B450" i="4"/>
  <c r="C449" i="4"/>
  <c r="B449" i="4"/>
  <c r="C448" i="4"/>
  <c r="B448" i="4"/>
  <c r="C447" i="4"/>
  <c r="B447" i="4"/>
  <c r="C446" i="4"/>
  <c r="B446" i="4"/>
  <c r="C445" i="4"/>
  <c r="B445" i="4"/>
  <c r="C444" i="4"/>
  <c r="B444" i="4"/>
  <c r="C443" i="4"/>
  <c r="B443" i="4"/>
  <c r="C442" i="4"/>
  <c r="B442" i="4"/>
  <c r="C441" i="4"/>
  <c r="B441" i="4"/>
  <c r="C440" i="4"/>
  <c r="B440" i="4"/>
  <c r="C439" i="4"/>
  <c r="B439" i="4"/>
  <c r="C438" i="4"/>
  <c r="B438" i="4"/>
  <c r="C437" i="4"/>
  <c r="B437" i="4"/>
  <c r="C436" i="4"/>
  <c r="B436" i="4"/>
  <c r="C435" i="4"/>
  <c r="B435" i="4"/>
  <c r="C434" i="4"/>
  <c r="B434" i="4"/>
  <c r="C433" i="4"/>
  <c r="B433" i="4"/>
  <c r="C432" i="4"/>
  <c r="B432" i="4"/>
  <c r="C431" i="4"/>
  <c r="B431" i="4"/>
  <c r="C430" i="4"/>
  <c r="B430" i="4"/>
  <c r="C429" i="4"/>
  <c r="B429" i="4"/>
  <c r="C428" i="4"/>
  <c r="B428" i="4"/>
  <c r="C427" i="4"/>
  <c r="B427" i="4"/>
  <c r="C426" i="4"/>
  <c r="B426" i="4"/>
  <c r="C425" i="4"/>
  <c r="B425" i="4"/>
  <c r="C424" i="4"/>
  <c r="B424" i="4"/>
  <c r="C423" i="4"/>
  <c r="B423" i="4"/>
  <c r="C422" i="4"/>
  <c r="B422" i="4"/>
  <c r="C421" i="4"/>
  <c r="B421" i="4"/>
  <c r="C420" i="4"/>
  <c r="B420" i="4"/>
  <c r="C419" i="4"/>
  <c r="B419" i="4"/>
  <c r="C418" i="4"/>
  <c r="B418" i="4"/>
  <c r="A418" i="4"/>
  <c r="C417" i="4"/>
  <c r="B417" i="4"/>
  <c r="C416" i="4"/>
  <c r="B416" i="4"/>
  <c r="C415" i="4"/>
  <c r="B415" i="4"/>
  <c r="C414" i="4"/>
  <c r="B414" i="4"/>
  <c r="C413" i="4"/>
  <c r="B413" i="4"/>
  <c r="C412" i="4"/>
  <c r="B412" i="4"/>
  <c r="C411" i="4"/>
  <c r="B411" i="4"/>
  <c r="C410" i="4"/>
  <c r="B410" i="4"/>
  <c r="C409" i="4"/>
  <c r="B409" i="4"/>
  <c r="C408" i="4"/>
  <c r="B408" i="4"/>
  <c r="C407" i="4"/>
  <c r="B407" i="4"/>
  <c r="C406" i="4"/>
  <c r="B406" i="4"/>
  <c r="C405" i="4"/>
  <c r="B405" i="4"/>
  <c r="C404" i="4"/>
  <c r="B404" i="4"/>
  <c r="C403" i="4"/>
  <c r="B403" i="4"/>
  <c r="C402" i="4"/>
  <c r="B402" i="4"/>
  <c r="C401" i="4"/>
  <c r="B401" i="4"/>
  <c r="C400" i="4"/>
  <c r="B400" i="4"/>
  <c r="C399" i="4"/>
  <c r="B399" i="4"/>
  <c r="C398" i="4"/>
  <c r="B398" i="4"/>
  <c r="C397" i="4"/>
  <c r="B397" i="4"/>
  <c r="C396" i="4"/>
  <c r="B396" i="4"/>
  <c r="C395" i="4"/>
  <c r="B395" i="4"/>
  <c r="C394" i="4"/>
  <c r="B394" i="4"/>
  <c r="C393" i="4"/>
  <c r="B393" i="4"/>
  <c r="C392" i="4"/>
  <c r="B392" i="4"/>
  <c r="C391" i="4"/>
  <c r="B391" i="4"/>
  <c r="C390" i="4"/>
  <c r="B390" i="4"/>
  <c r="C389" i="4"/>
  <c r="B389" i="4"/>
  <c r="C388" i="4"/>
  <c r="B388" i="4"/>
  <c r="C387" i="4"/>
  <c r="B387" i="4"/>
  <c r="C386" i="4"/>
  <c r="B386" i="4"/>
  <c r="C385" i="4"/>
  <c r="B385" i="4"/>
  <c r="C384" i="4"/>
  <c r="B384" i="4"/>
  <c r="C383" i="4"/>
  <c r="B383" i="4"/>
  <c r="C382" i="4"/>
  <c r="B382" i="4"/>
  <c r="C381" i="4"/>
  <c r="B381" i="4"/>
  <c r="C380" i="4"/>
  <c r="B380" i="4"/>
  <c r="C379" i="4"/>
  <c r="B379" i="4"/>
  <c r="C378" i="4"/>
  <c r="B378" i="4"/>
  <c r="C377" i="4"/>
  <c r="B377" i="4"/>
  <c r="C376" i="4"/>
  <c r="B376" i="4"/>
  <c r="C375" i="4"/>
  <c r="B375" i="4"/>
  <c r="C374" i="4"/>
  <c r="B374" i="4"/>
  <c r="C373" i="4"/>
  <c r="B373" i="4"/>
  <c r="C372" i="4"/>
  <c r="B372" i="4"/>
  <c r="C371" i="4"/>
  <c r="B371" i="4"/>
  <c r="C370" i="4"/>
  <c r="B370" i="4"/>
  <c r="C369" i="4"/>
  <c r="B369" i="4"/>
  <c r="C368" i="4"/>
  <c r="B368" i="4"/>
  <c r="C367" i="4"/>
  <c r="B367" i="4"/>
  <c r="C366" i="4"/>
  <c r="B366" i="4"/>
  <c r="C365" i="4"/>
  <c r="B365" i="4"/>
  <c r="C364" i="4"/>
  <c r="B364" i="4"/>
  <c r="C363" i="4"/>
  <c r="B363" i="4"/>
  <c r="C362" i="4"/>
  <c r="B362" i="4"/>
  <c r="C361" i="4"/>
  <c r="B361" i="4"/>
  <c r="C360" i="4"/>
  <c r="B360" i="4"/>
  <c r="C359" i="4"/>
  <c r="B359" i="4"/>
  <c r="C358" i="4"/>
  <c r="B358" i="4"/>
  <c r="C357" i="4"/>
  <c r="B357" i="4"/>
  <c r="C356" i="4"/>
  <c r="B356" i="4"/>
  <c r="C355" i="4"/>
  <c r="B355" i="4"/>
  <c r="C354" i="4"/>
  <c r="B354" i="4"/>
  <c r="C353" i="4"/>
  <c r="B353" i="4"/>
  <c r="C352" i="4"/>
  <c r="B352" i="4"/>
  <c r="C351" i="4"/>
  <c r="B351" i="4"/>
  <c r="C350" i="4"/>
  <c r="B350" i="4"/>
  <c r="C349" i="4"/>
  <c r="B349" i="4"/>
  <c r="C348" i="4"/>
  <c r="B348" i="4"/>
  <c r="C347" i="4"/>
  <c r="B347" i="4"/>
  <c r="C346" i="4"/>
  <c r="B346" i="4"/>
  <c r="C345" i="4"/>
  <c r="B345" i="4"/>
  <c r="C344" i="4"/>
  <c r="B344" i="4"/>
  <c r="C343" i="4"/>
  <c r="B343" i="4"/>
  <c r="C342" i="4"/>
  <c r="B342" i="4"/>
  <c r="C341" i="4"/>
  <c r="B341" i="4"/>
  <c r="C340" i="4"/>
  <c r="B340" i="4"/>
  <c r="C339" i="4"/>
  <c r="B339" i="4"/>
  <c r="C338" i="4"/>
  <c r="B338" i="4"/>
  <c r="C337" i="4"/>
  <c r="B337" i="4"/>
  <c r="C336" i="4"/>
  <c r="B336" i="4"/>
  <c r="C335" i="4"/>
  <c r="B335" i="4"/>
  <c r="C334" i="4"/>
  <c r="B334" i="4"/>
  <c r="A334" i="4"/>
  <c r="C333" i="4"/>
  <c r="B333" i="4"/>
  <c r="C332" i="4"/>
  <c r="B332" i="4"/>
  <c r="C331" i="4"/>
  <c r="B331" i="4"/>
  <c r="C330" i="4"/>
  <c r="B330" i="4"/>
  <c r="C329" i="4"/>
  <c r="B329" i="4"/>
  <c r="C328" i="4"/>
  <c r="B328" i="4"/>
  <c r="C327" i="4"/>
  <c r="B327" i="4"/>
  <c r="C326" i="4"/>
  <c r="B326" i="4"/>
  <c r="C325" i="4"/>
  <c r="B325" i="4"/>
  <c r="C324" i="4"/>
  <c r="B324" i="4"/>
  <c r="C323" i="4"/>
  <c r="B323" i="4"/>
  <c r="C322" i="4"/>
  <c r="B322" i="4"/>
  <c r="C321" i="4"/>
  <c r="B321" i="4"/>
  <c r="C320" i="4"/>
  <c r="B320" i="4"/>
  <c r="C319" i="4"/>
  <c r="B319" i="4"/>
  <c r="C318" i="4"/>
  <c r="B318" i="4"/>
  <c r="C317" i="4"/>
  <c r="B317" i="4"/>
  <c r="C316" i="4"/>
  <c r="B316" i="4"/>
  <c r="C315" i="4"/>
  <c r="B315" i="4"/>
  <c r="C314" i="4"/>
  <c r="B314" i="4"/>
  <c r="C313" i="4"/>
  <c r="B313" i="4"/>
  <c r="C312" i="4"/>
  <c r="B312" i="4"/>
  <c r="C311" i="4"/>
  <c r="B311" i="4"/>
  <c r="C310" i="4"/>
  <c r="B310" i="4"/>
  <c r="C309" i="4"/>
  <c r="B309" i="4"/>
  <c r="C308" i="4"/>
  <c r="B308" i="4"/>
  <c r="C307" i="4"/>
  <c r="B307" i="4"/>
  <c r="C306" i="4"/>
  <c r="B306" i="4"/>
  <c r="C305" i="4"/>
  <c r="B305" i="4"/>
  <c r="C304" i="4"/>
  <c r="B304" i="4"/>
  <c r="C303" i="4"/>
  <c r="B303" i="4"/>
  <c r="C302" i="4"/>
  <c r="B302" i="4"/>
  <c r="C301" i="4"/>
  <c r="B301" i="4"/>
  <c r="C300" i="4"/>
  <c r="B300" i="4"/>
  <c r="C299" i="4"/>
  <c r="B299" i="4"/>
  <c r="C298" i="4"/>
  <c r="B298" i="4"/>
  <c r="C297" i="4"/>
  <c r="B297" i="4"/>
  <c r="C296" i="4"/>
  <c r="B296" i="4"/>
  <c r="C295" i="4"/>
  <c r="B295" i="4"/>
  <c r="C294" i="4"/>
  <c r="B294" i="4"/>
  <c r="C293" i="4"/>
  <c r="B293" i="4"/>
  <c r="C292" i="4"/>
  <c r="B292" i="4"/>
  <c r="C291" i="4"/>
  <c r="B291" i="4"/>
  <c r="C290" i="4"/>
  <c r="B290" i="4"/>
  <c r="C289" i="4"/>
  <c r="B289" i="4"/>
  <c r="C288" i="4"/>
  <c r="B288" i="4"/>
  <c r="C287" i="4"/>
  <c r="B287" i="4"/>
  <c r="C286" i="4"/>
  <c r="B286" i="4"/>
  <c r="C285" i="4"/>
  <c r="B285" i="4"/>
  <c r="C284" i="4"/>
  <c r="B284" i="4"/>
  <c r="C283" i="4"/>
  <c r="B283" i="4"/>
  <c r="C282" i="4"/>
  <c r="B282" i="4"/>
  <c r="C281" i="4"/>
  <c r="B281" i="4"/>
  <c r="C280" i="4"/>
  <c r="B280" i="4"/>
  <c r="C279" i="4"/>
  <c r="B279" i="4"/>
  <c r="C278" i="4"/>
  <c r="B278" i="4"/>
  <c r="C277" i="4"/>
  <c r="B277" i="4"/>
  <c r="C276" i="4"/>
  <c r="B276" i="4"/>
  <c r="C275" i="4"/>
  <c r="B275" i="4"/>
  <c r="C274" i="4"/>
  <c r="B274" i="4"/>
  <c r="C273" i="4"/>
  <c r="B273" i="4"/>
  <c r="C272" i="4"/>
  <c r="B272" i="4"/>
  <c r="C271" i="4"/>
  <c r="B271" i="4"/>
  <c r="C270" i="4"/>
  <c r="B270" i="4"/>
  <c r="C269" i="4"/>
  <c r="B269" i="4"/>
  <c r="C268" i="4"/>
  <c r="B268" i="4"/>
  <c r="C267" i="4"/>
  <c r="B267" i="4"/>
  <c r="C266" i="4"/>
  <c r="B266" i="4"/>
  <c r="C265" i="4"/>
  <c r="B265" i="4"/>
  <c r="C264" i="4"/>
  <c r="B264" i="4"/>
  <c r="C263" i="4"/>
  <c r="B263" i="4"/>
  <c r="C262" i="4"/>
  <c r="B262" i="4"/>
  <c r="C261" i="4"/>
  <c r="B261" i="4"/>
  <c r="C260" i="4"/>
  <c r="B260" i="4"/>
  <c r="C259" i="4"/>
  <c r="B259" i="4"/>
  <c r="C258" i="4"/>
  <c r="B258" i="4"/>
  <c r="A258" i="4"/>
  <c r="C257" i="4"/>
  <c r="B257" i="4"/>
  <c r="C256" i="4"/>
  <c r="B256" i="4"/>
  <c r="C255" i="4"/>
  <c r="B255" i="4"/>
  <c r="C254" i="4"/>
  <c r="B254" i="4"/>
  <c r="C253" i="4"/>
  <c r="B253" i="4"/>
  <c r="C252" i="4"/>
  <c r="B252" i="4"/>
  <c r="C251" i="4"/>
  <c r="B251" i="4"/>
  <c r="C250" i="4"/>
  <c r="B250" i="4"/>
  <c r="C249" i="4"/>
  <c r="B249" i="4"/>
  <c r="C248" i="4"/>
  <c r="B248" i="4"/>
  <c r="C247" i="4"/>
  <c r="B247" i="4"/>
  <c r="C246" i="4"/>
  <c r="B246" i="4"/>
  <c r="C245" i="4"/>
  <c r="B245" i="4"/>
  <c r="C244" i="4"/>
  <c r="B244" i="4"/>
  <c r="C243" i="4"/>
  <c r="B243" i="4"/>
  <c r="C242" i="4"/>
  <c r="B242" i="4"/>
  <c r="C241" i="4"/>
  <c r="B241" i="4"/>
  <c r="C240" i="4"/>
  <c r="B240" i="4"/>
  <c r="C239" i="4"/>
  <c r="B239" i="4"/>
  <c r="C238" i="4"/>
  <c r="B238" i="4"/>
  <c r="C237" i="4"/>
  <c r="B237" i="4"/>
  <c r="C236" i="4"/>
  <c r="B236" i="4"/>
  <c r="C235" i="4"/>
  <c r="B235" i="4"/>
  <c r="C234" i="4"/>
  <c r="B234" i="4"/>
  <c r="C233" i="4"/>
  <c r="B233" i="4"/>
  <c r="C232" i="4"/>
  <c r="B232" i="4"/>
  <c r="C231" i="4"/>
  <c r="B231" i="4"/>
  <c r="C230" i="4"/>
  <c r="B230" i="4"/>
  <c r="C229" i="4"/>
  <c r="B229" i="4"/>
  <c r="C228" i="4"/>
  <c r="B228" i="4"/>
  <c r="C227" i="4"/>
  <c r="B227" i="4"/>
  <c r="C226" i="4"/>
  <c r="B226" i="4"/>
  <c r="C225" i="4"/>
  <c r="B225" i="4"/>
  <c r="C224" i="4"/>
  <c r="B224" i="4"/>
  <c r="C223" i="4"/>
  <c r="B223" i="4"/>
  <c r="C222" i="4"/>
  <c r="B222" i="4"/>
  <c r="C221" i="4"/>
  <c r="B221" i="4"/>
  <c r="C220" i="4"/>
  <c r="B220" i="4"/>
  <c r="C219" i="4"/>
  <c r="B219" i="4"/>
  <c r="C218" i="4"/>
  <c r="B218" i="4"/>
  <c r="C217" i="4"/>
  <c r="B217" i="4"/>
  <c r="C216" i="4"/>
  <c r="B216" i="4"/>
  <c r="C215" i="4"/>
  <c r="B215" i="4"/>
  <c r="C214" i="4"/>
  <c r="B214" i="4"/>
  <c r="C213" i="4"/>
  <c r="B213" i="4"/>
  <c r="C212" i="4"/>
  <c r="B212" i="4"/>
  <c r="C211" i="4"/>
  <c r="B211" i="4"/>
  <c r="C210" i="4"/>
  <c r="B210" i="4"/>
  <c r="C209" i="4"/>
  <c r="B209" i="4"/>
  <c r="C208" i="4"/>
  <c r="B208" i="4"/>
  <c r="C207" i="4"/>
  <c r="B207" i="4"/>
  <c r="C206" i="4"/>
  <c r="B206" i="4"/>
  <c r="C205" i="4"/>
  <c r="B205" i="4"/>
  <c r="C204" i="4"/>
  <c r="B204" i="4"/>
  <c r="C203" i="4"/>
  <c r="B203" i="4"/>
  <c r="C202" i="4"/>
  <c r="B202" i="4"/>
  <c r="C201" i="4"/>
  <c r="B201" i="4"/>
  <c r="C200" i="4"/>
  <c r="B200" i="4"/>
  <c r="C199" i="4"/>
  <c r="B199" i="4"/>
  <c r="C198" i="4"/>
  <c r="B198" i="4"/>
  <c r="C197" i="4"/>
  <c r="B197" i="4"/>
  <c r="C196" i="4"/>
  <c r="B196" i="4"/>
  <c r="C195" i="4"/>
  <c r="B195" i="4"/>
  <c r="C194" i="4"/>
  <c r="B194" i="4"/>
  <c r="A194" i="4"/>
  <c r="C193" i="4"/>
  <c r="B193" i="4"/>
  <c r="C192" i="4"/>
  <c r="B192" i="4"/>
  <c r="C191" i="4"/>
  <c r="B191" i="4"/>
  <c r="C190" i="4"/>
  <c r="B190" i="4"/>
  <c r="C189" i="4"/>
  <c r="B189" i="4"/>
  <c r="C188" i="4"/>
  <c r="B188" i="4"/>
  <c r="C187" i="4"/>
  <c r="B187" i="4"/>
  <c r="C186" i="4"/>
  <c r="B186" i="4"/>
  <c r="C185" i="4"/>
  <c r="B185" i="4"/>
  <c r="C184" i="4"/>
  <c r="B184" i="4"/>
  <c r="C183" i="4"/>
  <c r="B183" i="4"/>
  <c r="C182" i="4"/>
  <c r="B182" i="4"/>
  <c r="C181" i="4"/>
  <c r="B181" i="4"/>
  <c r="C180" i="4"/>
  <c r="B180" i="4"/>
  <c r="C179" i="4"/>
  <c r="B179" i="4"/>
  <c r="C178" i="4"/>
  <c r="B178" i="4"/>
  <c r="C177" i="4"/>
  <c r="B177" i="4"/>
  <c r="C176" i="4"/>
  <c r="B176" i="4"/>
  <c r="C175" i="4"/>
  <c r="B175" i="4"/>
  <c r="C174" i="4"/>
  <c r="B174" i="4"/>
  <c r="C173" i="4"/>
  <c r="B173" i="4"/>
  <c r="C172" i="4"/>
  <c r="B172" i="4"/>
  <c r="C171" i="4"/>
  <c r="B171" i="4"/>
  <c r="C170" i="4"/>
  <c r="B170" i="4"/>
  <c r="C169" i="4"/>
  <c r="B169" i="4"/>
  <c r="C168" i="4"/>
  <c r="B168" i="4"/>
  <c r="C167" i="4"/>
  <c r="B167" i="4"/>
  <c r="C166" i="4"/>
  <c r="B166" i="4"/>
  <c r="C165" i="4"/>
  <c r="B165" i="4"/>
  <c r="C164" i="4"/>
  <c r="B164" i="4"/>
  <c r="C163" i="4"/>
  <c r="B163" i="4"/>
  <c r="C162" i="4"/>
  <c r="B162" i="4"/>
  <c r="C161" i="4"/>
  <c r="B161" i="4"/>
  <c r="C160" i="4"/>
  <c r="B160" i="4"/>
  <c r="C159" i="4"/>
  <c r="B159" i="4"/>
  <c r="C158" i="4"/>
  <c r="B158" i="4"/>
  <c r="C157" i="4"/>
  <c r="B157" i="4"/>
  <c r="C156" i="4"/>
  <c r="B156" i="4"/>
  <c r="C155" i="4"/>
  <c r="B155" i="4"/>
  <c r="C154" i="4"/>
  <c r="B154" i="4"/>
  <c r="C153" i="4"/>
  <c r="B153" i="4"/>
  <c r="C152" i="4"/>
  <c r="B152" i="4"/>
  <c r="C151" i="4"/>
  <c r="B151" i="4"/>
  <c r="C150" i="4"/>
  <c r="B150" i="4"/>
  <c r="C149" i="4"/>
  <c r="B149" i="4"/>
  <c r="C148" i="4"/>
  <c r="B148" i="4"/>
  <c r="C147" i="4"/>
  <c r="B147" i="4"/>
  <c r="C146" i="4"/>
  <c r="B146" i="4"/>
  <c r="C145" i="4"/>
  <c r="B145" i="4"/>
  <c r="C144" i="4"/>
  <c r="B144" i="4"/>
  <c r="C143" i="4"/>
  <c r="B143" i="4"/>
  <c r="C142" i="4"/>
  <c r="B142" i="4"/>
  <c r="C141" i="4"/>
  <c r="B141" i="4"/>
  <c r="C140" i="4"/>
  <c r="B140" i="4"/>
  <c r="C139" i="4"/>
  <c r="B139" i="4"/>
  <c r="C138" i="4"/>
  <c r="B138" i="4"/>
  <c r="C137" i="4"/>
  <c r="B137" i="4"/>
  <c r="C136" i="4"/>
  <c r="B136" i="4"/>
  <c r="C135" i="4"/>
  <c r="B135" i="4"/>
  <c r="C134" i="4"/>
  <c r="B134" i="4"/>
  <c r="C133" i="4"/>
  <c r="B133" i="4"/>
  <c r="C132" i="4"/>
  <c r="B132" i="4"/>
  <c r="C131" i="4"/>
  <c r="B131" i="4"/>
  <c r="C130" i="4"/>
  <c r="B130" i="4"/>
  <c r="A130" i="4"/>
  <c r="C129" i="4"/>
  <c r="B129" i="4"/>
  <c r="C128" i="4"/>
  <c r="B128" i="4"/>
  <c r="C127" i="4"/>
  <c r="B127" i="4"/>
  <c r="C126" i="4"/>
  <c r="B126" i="4"/>
  <c r="C125" i="4"/>
  <c r="B125" i="4"/>
  <c r="C124" i="4"/>
  <c r="B124" i="4"/>
  <c r="C123" i="4"/>
  <c r="B123" i="4"/>
  <c r="C122" i="4"/>
  <c r="B122" i="4"/>
  <c r="C121" i="4"/>
  <c r="B121" i="4"/>
  <c r="C120" i="4"/>
  <c r="B120" i="4"/>
  <c r="C119" i="4"/>
  <c r="B119" i="4"/>
  <c r="C118" i="4"/>
  <c r="B118" i="4"/>
  <c r="C117" i="4"/>
  <c r="B117" i="4"/>
  <c r="C116" i="4"/>
  <c r="B116" i="4"/>
  <c r="C115" i="4"/>
  <c r="B115" i="4"/>
  <c r="C114" i="4"/>
  <c r="B114" i="4"/>
  <c r="C113" i="4"/>
  <c r="B113" i="4"/>
  <c r="C112" i="4"/>
  <c r="B112" i="4"/>
  <c r="C111" i="4"/>
  <c r="B111" i="4"/>
  <c r="C110" i="4"/>
  <c r="B110" i="4"/>
  <c r="C109" i="4"/>
  <c r="B109" i="4"/>
  <c r="C108" i="4"/>
  <c r="B108" i="4"/>
  <c r="C107" i="4"/>
  <c r="B107" i="4"/>
  <c r="C106" i="4"/>
  <c r="B106" i="4"/>
  <c r="C105" i="4"/>
  <c r="B105" i="4"/>
  <c r="C104" i="4"/>
  <c r="B104" i="4"/>
  <c r="C103" i="4"/>
  <c r="B103" i="4"/>
  <c r="C102" i="4"/>
  <c r="B102" i="4"/>
  <c r="C101" i="4"/>
  <c r="B101" i="4"/>
  <c r="C100" i="4"/>
  <c r="B100" i="4"/>
  <c r="C99" i="4"/>
  <c r="B99" i="4"/>
  <c r="C98" i="4"/>
  <c r="B98" i="4"/>
  <c r="C97" i="4"/>
  <c r="B97" i="4"/>
  <c r="C96" i="4"/>
  <c r="B96" i="4"/>
  <c r="C95" i="4"/>
  <c r="B95" i="4"/>
  <c r="C94" i="4"/>
  <c r="B94" i="4"/>
  <c r="C93" i="4"/>
  <c r="B93" i="4"/>
  <c r="C92" i="4"/>
  <c r="B92" i="4"/>
  <c r="C91" i="4"/>
  <c r="B91" i="4"/>
  <c r="C90" i="4"/>
  <c r="B90" i="4"/>
  <c r="C89" i="4"/>
  <c r="B89" i="4"/>
  <c r="C88" i="4"/>
  <c r="B88" i="4"/>
  <c r="C87" i="4"/>
  <c r="B87" i="4"/>
  <c r="C86" i="4"/>
  <c r="B86" i="4"/>
  <c r="C85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A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A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A1442" i="4"/>
  <c r="A1441" i="4"/>
  <c r="A1440" i="4"/>
  <c r="B1438" i="10"/>
  <c r="A1438" i="10"/>
  <c r="A1439" i="4" s="1"/>
  <c r="B1437" i="10"/>
  <c r="A1437" i="10"/>
  <c r="A1438" i="4" s="1"/>
  <c r="B1436" i="10"/>
  <c r="A1436" i="10"/>
  <c r="A1437" i="4" s="1"/>
  <c r="B1435" i="10"/>
  <c r="A1435" i="10"/>
  <c r="A1436" i="4" s="1"/>
  <c r="B1434" i="10"/>
  <c r="A1434" i="10"/>
  <c r="A1435" i="4" s="1"/>
  <c r="B1433" i="10"/>
  <c r="A1433" i="10"/>
  <c r="A1434" i="4" s="1"/>
  <c r="B1432" i="10"/>
  <c r="A1432" i="10"/>
  <c r="A1433" i="4" s="1"/>
  <c r="B1431" i="10"/>
  <c r="A1431" i="10"/>
  <c r="A1432" i="4" s="1"/>
  <c r="B1430" i="10"/>
  <c r="A1430" i="10"/>
  <c r="A1431" i="4" s="1"/>
  <c r="B1429" i="10"/>
  <c r="A1429" i="10"/>
  <c r="A1430" i="4" s="1"/>
  <c r="B1428" i="10"/>
  <c r="A1428" i="10"/>
  <c r="A1429" i="4" s="1"/>
  <c r="B1427" i="10"/>
  <c r="A1427" i="10"/>
  <c r="A1428" i="4" s="1"/>
  <c r="B1426" i="10"/>
  <c r="A1426" i="10"/>
  <c r="A1427" i="4" s="1"/>
  <c r="B1425" i="10"/>
  <c r="A1425" i="10"/>
  <c r="A1426" i="4" s="1"/>
  <c r="B1424" i="10"/>
  <c r="A1424" i="10"/>
  <c r="A1425" i="4" s="1"/>
  <c r="B1423" i="10"/>
  <c r="A1423" i="10"/>
  <c r="A1424" i="4" s="1"/>
  <c r="B1422" i="10"/>
  <c r="A1422" i="10"/>
  <c r="A1423" i="4" s="1"/>
  <c r="B1421" i="10"/>
  <c r="A1421" i="10"/>
  <c r="A1422" i="4" s="1"/>
  <c r="B1420" i="10"/>
  <c r="A1420" i="10"/>
  <c r="A1421" i="4" s="1"/>
  <c r="B1419" i="10"/>
  <c r="A1419" i="10"/>
  <c r="A1420" i="4" s="1"/>
  <c r="B1418" i="10"/>
  <c r="A1418" i="10"/>
  <c r="A1419" i="4" s="1"/>
  <c r="B1417" i="10"/>
  <c r="A1417" i="10"/>
  <c r="A1418" i="4" s="1"/>
  <c r="B1416" i="10"/>
  <c r="A1416" i="10"/>
  <c r="A1417" i="4" s="1"/>
  <c r="B1415" i="10"/>
  <c r="A1415" i="10"/>
  <c r="A1416" i="4" s="1"/>
  <c r="B1414" i="10"/>
  <c r="A1414" i="10"/>
  <c r="A1415" i="4" s="1"/>
  <c r="B1413" i="10"/>
  <c r="A1413" i="10"/>
  <c r="A1414" i="4" s="1"/>
  <c r="B1412" i="10"/>
  <c r="A1412" i="10"/>
  <c r="A1413" i="4" s="1"/>
  <c r="B1411" i="10"/>
  <c r="A1411" i="10"/>
  <c r="A1412" i="4" s="1"/>
  <c r="B1410" i="10"/>
  <c r="A1410" i="10"/>
  <c r="A1411" i="4" s="1"/>
  <c r="B1409" i="10"/>
  <c r="A1409" i="10"/>
  <c r="A1410" i="4" s="1"/>
  <c r="B1408" i="10"/>
  <c r="A1408" i="10"/>
  <c r="A1409" i="4" s="1"/>
  <c r="B1407" i="10"/>
  <c r="A1407" i="10"/>
  <c r="A1408" i="4" s="1"/>
  <c r="B1406" i="10"/>
  <c r="A1406" i="10"/>
  <c r="A1407" i="4" s="1"/>
  <c r="B1405" i="10"/>
  <c r="A1405" i="10"/>
  <c r="A1406" i="4" s="1"/>
  <c r="B1404" i="10"/>
  <c r="A1404" i="10"/>
  <c r="A1405" i="4" s="1"/>
  <c r="B1403" i="10"/>
  <c r="A1403" i="10"/>
  <c r="A1404" i="4" s="1"/>
  <c r="B1402" i="10"/>
  <c r="A1402" i="10"/>
  <c r="A1403" i="4" s="1"/>
  <c r="B1401" i="10"/>
  <c r="A1401" i="10"/>
  <c r="A1402" i="4" s="1"/>
  <c r="B1400" i="10"/>
  <c r="A1400" i="10"/>
  <c r="A1401" i="4" s="1"/>
  <c r="B1399" i="10"/>
  <c r="A1399" i="10"/>
  <c r="A1400" i="4" s="1"/>
  <c r="B1398" i="10"/>
  <c r="A1398" i="10"/>
  <c r="A1399" i="4" s="1"/>
  <c r="B1397" i="10"/>
  <c r="A1397" i="10"/>
  <c r="A1398" i="4" s="1"/>
  <c r="B1396" i="10"/>
  <c r="A1396" i="10"/>
  <c r="A1397" i="4" s="1"/>
  <c r="B1395" i="10"/>
  <c r="A1395" i="10"/>
  <c r="A1396" i="4" s="1"/>
  <c r="B1394" i="10"/>
  <c r="A1394" i="10"/>
  <c r="A1395" i="4" s="1"/>
  <c r="B1393" i="10"/>
  <c r="A1393" i="10"/>
  <c r="A1394" i="4" s="1"/>
  <c r="B1392" i="10"/>
  <c r="A1392" i="10"/>
  <c r="A1393" i="4" s="1"/>
  <c r="B1391" i="10"/>
  <c r="A1391" i="10"/>
  <c r="A1392" i="4" s="1"/>
  <c r="B1390" i="10"/>
  <c r="A1390" i="10"/>
  <c r="A1391" i="4" s="1"/>
  <c r="B1389" i="10"/>
  <c r="A1389" i="10"/>
  <c r="A1390" i="4" s="1"/>
  <c r="B1388" i="10"/>
  <c r="A1388" i="10"/>
  <c r="A1389" i="4" s="1"/>
  <c r="B1387" i="10"/>
  <c r="A1387" i="10"/>
  <c r="A1388" i="4" s="1"/>
  <c r="B1386" i="10"/>
  <c r="A1386" i="10"/>
  <c r="A1387" i="4" s="1"/>
  <c r="B1385" i="10"/>
  <c r="A1385" i="10"/>
  <c r="A1386" i="4" s="1"/>
  <c r="B1384" i="10"/>
  <c r="A1384" i="10"/>
  <c r="A1385" i="4" s="1"/>
  <c r="B1383" i="10"/>
  <c r="A1383" i="10"/>
  <c r="A1384" i="4" s="1"/>
  <c r="B1382" i="10"/>
  <c r="A1382" i="10"/>
  <c r="A1383" i="4" s="1"/>
  <c r="B1381" i="10"/>
  <c r="A1381" i="10"/>
  <c r="A1382" i="4" s="1"/>
  <c r="B1380" i="10"/>
  <c r="A1380" i="10"/>
  <c r="A1381" i="4" s="1"/>
  <c r="B1379" i="10"/>
  <c r="A1379" i="10"/>
  <c r="A1380" i="4" s="1"/>
  <c r="B1378" i="10"/>
  <c r="A1378" i="10"/>
  <c r="A1379" i="4" s="1"/>
  <c r="B1377" i="10"/>
  <c r="A1377" i="10"/>
  <c r="A1378" i="4" s="1"/>
  <c r="B1376" i="10"/>
  <c r="A1376" i="10"/>
  <c r="A1377" i="4" s="1"/>
  <c r="B1375" i="10"/>
  <c r="A1375" i="10"/>
  <c r="A1376" i="4" s="1"/>
  <c r="B1374" i="10"/>
  <c r="A1374" i="10"/>
  <c r="A1375" i="4" s="1"/>
  <c r="B1373" i="10"/>
  <c r="A1373" i="10"/>
  <c r="A1374" i="4" s="1"/>
  <c r="B1372" i="10"/>
  <c r="A1372" i="10"/>
  <c r="A1373" i="4" s="1"/>
  <c r="B1371" i="10"/>
  <c r="A1371" i="10"/>
  <c r="A1372" i="4" s="1"/>
  <c r="B1370" i="10"/>
  <c r="A1370" i="10"/>
  <c r="A1371" i="4" s="1"/>
  <c r="B1369" i="10"/>
  <c r="A1369" i="10"/>
  <c r="A1370" i="4" s="1"/>
  <c r="B1368" i="10"/>
  <c r="A1368" i="10"/>
  <c r="A1369" i="4" s="1"/>
  <c r="B1367" i="10"/>
  <c r="A1367" i="10"/>
  <c r="A1368" i="4" s="1"/>
  <c r="B1366" i="10"/>
  <c r="A1366" i="10"/>
  <c r="A1367" i="4" s="1"/>
  <c r="B1365" i="10"/>
  <c r="A1365" i="10"/>
  <c r="A1366" i="4" s="1"/>
  <c r="B1364" i="10"/>
  <c r="A1364" i="10"/>
  <c r="A1365" i="4" s="1"/>
  <c r="B1363" i="10"/>
  <c r="A1363" i="10"/>
  <c r="A1364" i="4" s="1"/>
  <c r="B1362" i="10"/>
  <c r="A1362" i="10"/>
  <c r="A1363" i="4" s="1"/>
  <c r="B1361" i="10"/>
  <c r="A1361" i="10"/>
  <c r="A1362" i="4" s="1"/>
  <c r="B1360" i="10"/>
  <c r="A1360" i="10"/>
  <c r="A1361" i="4" s="1"/>
  <c r="B1359" i="10"/>
  <c r="A1359" i="10"/>
  <c r="A1360" i="4" s="1"/>
  <c r="B1358" i="10"/>
  <c r="A1358" i="10"/>
  <c r="A1359" i="4" s="1"/>
  <c r="B1357" i="10"/>
  <c r="A1357" i="10"/>
  <c r="A1358" i="4" s="1"/>
  <c r="B1356" i="10"/>
  <c r="A1356" i="10"/>
  <c r="A1357" i="4" s="1"/>
  <c r="B1355" i="10"/>
  <c r="A1355" i="10"/>
  <c r="A1356" i="4" s="1"/>
  <c r="B1354" i="10"/>
  <c r="A1354" i="10"/>
  <c r="A1355" i="4" s="1"/>
  <c r="B1353" i="10"/>
  <c r="A1353" i="10"/>
  <c r="A1354" i="4" s="1"/>
  <c r="B1352" i="10"/>
  <c r="A1352" i="10"/>
  <c r="A1353" i="4" s="1"/>
  <c r="B1351" i="10"/>
  <c r="A1351" i="10"/>
  <c r="A1352" i="4" s="1"/>
  <c r="B1350" i="10"/>
  <c r="A1350" i="10"/>
  <c r="A1351" i="4" s="1"/>
  <c r="B1349" i="10"/>
  <c r="A1349" i="10"/>
  <c r="A1350" i="4" s="1"/>
  <c r="B1348" i="10"/>
  <c r="A1348" i="10"/>
  <c r="A1349" i="4" s="1"/>
  <c r="B1347" i="10"/>
  <c r="A1347" i="10"/>
  <c r="A1348" i="4" s="1"/>
  <c r="B1346" i="10"/>
  <c r="A1346" i="10"/>
  <c r="A1347" i="4" s="1"/>
  <c r="B1345" i="10"/>
  <c r="A1345" i="10"/>
  <c r="A1346" i="4" s="1"/>
  <c r="B1344" i="10"/>
  <c r="A1344" i="10"/>
  <c r="A1345" i="4" s="1"/>
  <c r="B1343" i="10"/>
  <c r="A1343" i="10"/>
  <c r="A1344" i="4" s="1"/>
  <c r="B1342" i="10"/>
  <c r="A1342" i="10"/>
  <c r="A1343" i="4" s="1"/>
  <c r="B1341" i="10"/>
  <c r="A1341" i="10"/>
  <c r="A1342" i="4" s="1"/>
  <c r="B1340" i="10"/>
  <c r="A1340" i="10"/>
  <c r="A1341" i="4" s="1"/>
  <c r="B1339" i="10"/>
  <c r="A1339" i="10"/>
  <c r="A1340" i="4" s="1"/>
  <c r="B1338" i="10"/>
  <c r="A1338" i="10"/>
  <c r="A1339" i="4" s="1"/>
  <c r="B1337" i="10"/>
  <c r="A1337" i="10"/>
  <c r="A1338" i="4" s="1"/>
  <c r="B1336" i="10"/>
  <c r="A1336" i="10"/>
  <c r="A1337" i="4" s="1"/>
  <c r="B1335" i="10"/>
  <c r="A1335" i="10"/>
  <c r="A1336" i="4" s="1"/>
  <c r="B1334" i="10"/>
  <c r="A1334" i="10"/>
  <c r="A1335" i="4" s="1"/>
  <c r="B1333" i="10"/>
  <c r="A1333" i="10"/>
  <c r="A1334" i="4" s="1"/>
  <c r="B1332" i="10"/>
  <c r="A1332" i="10"/>
  <c r="A1333" i="4" s="1"/>
  <c r="B1331" i="10"/>
  <c r="A1331" i="10"/>
  <c r="A1332" i="4" s="1"/>
  <c r="B1330" i="10"/>
  <c r="A1330" i="10"/>
  <c r="A1331" i="4" s="1"/>
  <c r="B1329" i="10"/>
  <c r="A1329" i="10"/>
  <c r="A1330" i="4" s="1"/>
  <c r="B1328" i="10"/>
  <c r="A1328" i="10"/>
  <c r="A1329" i="4" s="1"/>
  <c r="B1327" i="10"/>
  <c r="A1327" i="10"/>
  <c r="A1328" i="4" s="1"/>
  <c r="B1326" i="10"/>
  <c r="A1326" i="10"/>
  <c r="A1327" i="4" s="1"/>
  <c r="B1325" i="10"/>
  <c r="A1325" i="10"/>
  <c r="A1326" i="4" s="1"/>
  <c r="B1324" i="10"/>
  <c r="A1324" i="10"/>
  <c r="A1325" i="4" s="1"/>
  <c r="B1323" i="10"/>
  <c r="A1323" i="10"/>
  <c r="A1324" i="4" s="1"/>
  <c r="B1322" i="10"/>
  <c r="A1322" i="10"/>
  <c r="A1323" i="4" s="1"/>
  <c r="B1321" i="10"/>
  <c r="A1321" i="10"/>
  <c r="A1322" i="4" s="1"/>
  <c r="B1320" i="10"/>
  <c r="A1320" i="10"/>
  <c r="A1321" i="4" s="1"/>
  <c r="B1319" i="10"/>
  <c r="A1319" i="10"/>
  <c r="A1320" i="4" s="1"/>
  <c r="B1318" i="10"/>
  <c r="A1318" i="10"/>
  <c r="A1319" i="4" s="1"/>
  <c r="B1317" i="10"/>
  <c r="A1317" i="10"/>
  <c r="A1318" i="4" s="1"/>
  <c r="B1316" i="10"/>
  <c r="A1316" i="10"/>
  <c r="A1317" i="4" s="1"/>
  <c r="B1315" i="10"/>
  <c r="A1315" i="10"/>
  <c r="A1316" i="4" s="1"/>
  <c r="B1314" i="10"/>
  <c r="A1314" i="10"/>
  <c r="A1315" i="4" s="1"/>
  <c r="B1313" i="10"/>
  <c r="A1313" i="10"/>
  <c r="A1314" i="4" s="1"/>
  <c r="B1312" i="10"/>
  <c r="A1312" i="10"/>
  <c r="A1313" i="4" s="1"/>
  <c r="B1311" i="10"/>
  <c r="A1311" i="10"/>
  <c r="A1312" i="4" s="1"/>
  <c r="B1310" i="10"/>
  <c r="A1310" i="10"/>
  <c r="A1311" i="4" s="1"/>
  <c r="B1309" i="10"/>
  <c r="A1309" i="10"/>
  <c r="A1310" i="4" s="1"/>
  <c r="B1308" i="10"/>
  <c r="A1308" i="10"/>
  <c r="A1309" i="4" s="1"/>
  <c r="B1307" i="10"/>
  <c r="A1307" i="10"/>
  <c r="A1308" i="4" s="1"/>
  <c r="B1306" i="10"/>
  <c r="A1306" i="10"/>
  <c r="A1307" i="4" s="1"/>
  <c r="B1305" i="10"/>
  <c r="A1305" i="10"/>
  <c r="A1306" i="4" s="1"/>
  <c r="B1304" i="10"/>
  <c r="A1304" i="10"/>
  <c r="A1305" i="4" s="1"/>
  <c r="B1303" i="10"/>
  <c r="A1303" i="10"/>
  <c r="A1304" i="4" s="1"/>
  <c r="B1302" i="10"/>
  <c r="A1302" i="10"/>
  <c r="A1303" i="4" s="1"/>
  <c r="B1301" i="10"/>
  <c r="A1301" i="10"/>
  <c r="A1302" i="4" s="1"/>
  <c r="B1300" i="10"/>
  <c r="A1300" i="10"/>
  <c r="A1301" i="4" s="1"/>
  <c r="B1299" i="10"/>
  <c r="A1299" i="10"/>
  <c r="A1300" i="4" s="1"/>
  <c r="B1298" i="10"/>
  <c r="A1298" i="10"/>
  <c r="A1299" i="4" s="1"/>
  <c r="B1297" i="10"/>
  <c r="A1297" i="10"/>
  <c r="A1298" i="4" s="1"/>
  <c r="B1296" i="10"/>
  <c r="A1296" i="10"/>
  <c r="A1297" i="4" s="1"/>
  <c r="B1295" i="10"/>
  <c r="A1295" i="10"/>
  <c r="A1296" i="4" s="1"/>
  <c r="B1294" i="10"/>
  <c r="A1294" i="10"/>
  <c r="A1295" i="4" s="1"/>
  <c r="B1293" i="10"/>
  <c r="A1293" i="10"/>
  <c r="A1294" i="4" s="1"/>
  <c r="B1292" i="10"/>
  <c r="A1292" i="10"/>
  <c r="A1293" i="4" s="1"/>
  <c r="B1291" i="10"/>
  <c r="A1291" i="10"/>
  <c r="A1292" i="4" s="1"/>
  <c r="B1290" i="10"/>
  <c r="A1290" i="10"/>
  <c r="A1291" i="4" s="1"/>
  <c r="B1289" i="10"/>
  <c r="A1289" i="10"/>
  <c r="A1290" i="4" s="1"/>
  <c r="B1288" i="10"/>
  <c r="A1288" i="10"/>
  <c r="A1289" i="4" s="1"/>
  <c r="B1287" i="10"/>
  <c r="A1287" i="10"/>
  <c r="A1288" i="4" s="1"/>
  <c r="B1286" i="10"/>
  <c r="A1286" i="10"/>
  <c r="A1287" i="4" s="1"/>
  <c r="B1285" i="10"/>
  <c r="A1285" i="10"/>
  <c r="A1286" i="4" s="1"/>
  <c r="B1284" i="10"/>
  <c r="A1284" i="10"/>
  <c r="A1285" i="4" s="1"/>
  <c r="B1283" i="10"/>
  <c r="A1283" i="10"/>
  <c r="A1284" i="4" s="1"/>
  <c r="B1282" i="10"/>
  <c r="A1282" i="10"/>
  <c r="A1283" i="4" s="1"/>
  <c r="B1281" i="10"/>
  <c r="A1281" i="10"/>
  <c r="A1282" i="4" s="1"/>
  <c r="B1280" i="10"/>
  <c r="A1280" i="10"/>
  <c r="A1281" i="4" s="1"/>
  <c r="B1279" i="10"/>
  <c r="A1279" i="10"/>
  <c r="A1280" i="4" s="1"/>
  <c r="B1278" i="10"/>
  <c r="A1278" i="10"/>
  <c r="A1279" i="4" s="1"/>
  <c r="B1277" i="10"/>
  <c r="A1277" i="10"/>
  <c r="A1278" i="4" s="1"/>
  <c r="B1276" i="10"/>
  <c r="A1276" i="10"/>
  <c r="A1277" i="4" s="1"/>
  <c r="B1275" i="10"/>
  <c r="A1275" i="10"/>
  <c r="A1276" i="4" s="1"/>
  <c r="B1274" i="10"/>
  <c r="A1274" i="10"/>
  <c r="A1275" i="4" s="1"/>
  <c r="B1273" i="10"/>
  <c r="A1273" i="10"/>
  <c r="A1274" i="4" s="1"/>
  <c r="B1272" i="10"/>
  <c r="A1272" i="10"/>
  <c r="A1273" i="4" s="1"/>
  <c r="B1271" i="10"/>
  <c r="A1271" i="10"/>
  <c r="A1272" i="4" s="1"/>
  <c r="B1270" i="10"/>
  <c r="A1270" i="10"/>
  <c r="A1271" i="4" s="1"/>
  <c r="B1269" i="10"/>
  <c r="A1269" i="10"/>
  <c r="A1270" i="4" s="1"/>
  <c r="B1268" i="10"/>
  <c r="A1268" i="10"/>
  <c r="A1269" i="4" s="1"/>
  <c r="B1267" i="10"/>
  <c r="A1267" i="10"/>
  <c r="A1268" i="4" s="1"/>
  <c r="B1266" i="10"/>
  <c r="A1266" i="10"/>
  <c r="A1267" i="4" s="1"/>
  <c r="B1265" i="10"/>
  <c r="A1265" i="10"/>
  <c r="A1266" i="4" s="1"/>
  <c r="B1264" i="10"/>
  <c r="A1264" i="10"/>
  <c r="A1265" i="4" s="1"/>
  <c r="B1263" i="10"/>
  <c r="A1263" i="10"/>
  <c r="A1264" i="4" s="1"/>
  <c r="B1262" i="10"/>
  <c r="A1262" i="10"/>
  <c r="A1263" i="4" s="1"/>
  <c r="B1261" i="10"/>
  <c r="A1261" i="10"/>
  <c r="A1262" i="4" s="1"/>
  <c r="B1260" i="10"/>
  <c r="A1260" i="10"/>
  <c r="A1261" i="4" s="1"/>
  <c r="B1259" i="10"/>
  <c r="A1259" i="10"/>
  <c r="A1260" i="4" s="1"/>
  <c r="B1258" i="10"/>
  <c r="A1258" i="10"/>
  <c r="A1259" i="4" s="1"/>
  <c r="B1257" i="10"/>
  <c r="A1257" i="10"/>
  <c r="A1258" i="4" s="1"/>
  <c r="B1256" i="10"/>
  <c r="A1256" i="10"/>
  <c r="A1257" i="4" s="1"/>
  <c r="B1255" i="10"/>
  <c r="A1255" i="10"/>
  <c r="A1256" i="4" s="1"/>
  <c r="B1254" i="10"/>
  <c r="A1254" i="10"/>
  <c r="A1255" i="4" s="1"/>
  <c r="B1253" i="10"/>
  <c r="A1253" i="10"/>
  <c r="A1254" i="4" s="1"/>
  <c r="B1252" i="10"/>
  <c r="A1252" i="10"/>
  <c r="A1253" i="4" s="1"/>
  <c r="B1251" i="10"/>
  <c r="A1251" i="10"/>
  <c r="A1252" i="4" s="1"/>
  <c r="B1250" i="10"/>
  <c r="A1250" i="10"/>
  <c r="A1251" i="4" s="1"/>
  <c r="B1249" i="10"/>
  <c r="A1249" i="10"/>
  <c r="A1250" i="4" s="1"/>
  <c r="B1248" i="10"/>
  <c r="A1248" i="10"/>
  <c r="A1249" i="4" s="1"/>
  <c r="B1247" i="10"/>
  <c r="A1247" i="10"/>
  <c r="A1248" i="4" s="1"/>
  <c r="B1246" i="10"/>
  <c r="A1246" i="10"/>
  <c r="A1247" i="4" s="1"/>
  <c r="B1245" i="10"/>
  <c r="A1245" i="10"/>
  <c r="A1246" i="4" s="1"/>
  <c r="B1244" i="10"/>
  <c r="A1244" i="10"/>
  <c r="A1245" i="4" s="1"/>
  <c r="B1243" i="10"/>
  <c r="A1243" i="10"/>
  <c r="A1244" i="4" s="1"/>
  <c r="B1242" i="10"/>
  <c r="A1242" i="10"/>
  <c r="A1243" i="4" s="1"/>
  <c r="B1241" i="10"/>
  <c r="A1241" i="10"/>
  <c r="A1242" i="4" s="1"/>
  <c r="B1240" i="10"/>
  <c r="A1240" i="10"/>
  <c r="A1241" i="4" s="1"/>
  <c r="B1239" i="10"/>
  <c r="A1239" i="10"/>
  <c r="A1240" i="4" s="1"/>
  <c r="B1238" i="10"/>
  <c r="A1238" i="10"/>
  <c r="A1239" i="4" s="1"/>
  <c r="B1237" i="10"/>
  <c r="A1237" i="10"/>
  <c r="A1238" i="4" s="1"/>
  <c r="B1236" i="10"/>
  <c r="A1236" i="10"/>
  <c r="A1237" i="4" s="1"/>
  <c r="B1235" i="10"/>
  <c r="A1235" i="10"/>
  <c r="A1236" i="4" s="1"/>
  <c r="B1234" i="10"/>
  <c r="A1234" i="10"/>
  <c r="A1235" i="4" s="1"/>
  <c r="B1233" i="10"/>
  <c r="A1233" i="10"/>
  <c r="A1234" i="4" s="1"/>
  <c r="B1232" i="10"/>
  <c r="A1232" i="10"/>
  <c r="A1233" i="4" s="1"/>
  <c r="B1231" i="10"/>
  <c r="A1231" i="10"/>
  <c r="A1232" i="4" s="1"/>
  <c r="B1230" i="10"/>
  <c r="A1230" i="10"/>
  <c r="A1231" i="4" s="1"/>
  <c r="B1229" i="10"/>
  <c r="A1229" i="10"/>
  <c r="A1230" i="4" s="1"/>
  <c r="B1228" i="10"/>
  <c r="A1228" i="10"/>
  <c r="A1229" i="4" s="1"/>
  <c r="B1227" i="10"/>
  <c r="A1227" i="10"/>
  <c r="A1228" i="4" s="1"/>
  <c r="B1226" i="10"/>
  <c r="A1226" i="10"/>
  <c r="A1227" i="4" s="1"/>
  <c r="B1225" i="10"/>
  <c r="A1225" i="10"/>
  <c r="A1226" i="4" s="1"/>
  <c r="B1224" i="10"/>
  <c r="A1224" i="10"/>
  <c r="A1225" i="4" s="1"/>
  <c r="B1223" i="10"/>
  <c r="A1223" i="10"/>
  <c r="A1224" i="4" s="1"/>
  <c r="B1222" i="10"/>
  <c r="A1222" i="10"/>
  <c r="A1223" i="4" s="1"/>
  <c r="B1221" i="10"/>
  <c r="A1221" i="10"/>
  <c r="A1222" i="4" s="1"/>
  <c r="B1220" i="10"/>
  <c r="A1220" i="10"/>
  <c r="A1221" i="4" s="1"/>
  <c r="B1219" i="10"/>
  <c r="A1219" i="10"/>
  <c r="A1220" i="4" s="1"/>
  <c r="B1218" i="10"/>
  <c r="A1218" i="10"/>
  <c r="A1219" i="4" s="1"/>
  <c r="B1217" i="10"/>
  <c r="A1217" i="10"/>
  <c r="A1218" i="4" s="1"/>
  <c r="B1216" i="10"/>
  <c r="A1216" i="10"/>
  <c r="A1217" i="4" s="1"/>
  <c r="B1215" i="10"/>
  <c r="A1215" i="10"/>
  <c r="A1216" i="4" s="1"/>
  <c r="B1214" i="10"/>
  <c r="A1214" i="10"/>
  <c r="A1215" i="4" s="1"/>
  <c r="B1213" i="10"/>
  <c r="A1213" i="10"/>
  <c r="A1214" i="4" s="1"/>
  <c r="B1212" i="10"/>
  <c r="A1212" i="10"/>
  <c r="A1213" i="4" s="1"/>
  <c r="B1211" i="10"/>
  <c r="A1211" i="10"/>
  <c r="A1212" i="4" s="1"/>
  <c r="B1210" i="10"/>
  <c r="A1210" i="10"/>
  <c r="A1211" i="4" s="1"/>
  <c r="B1209" i="10"/>
  <c r="A1209" i="10"/>
  <c r="A1210" i="4" s="1"/>
  <c r="B1208" i="10"/>
  <c r="A1208" i="10"/>
  <c r="A1209" i="4" s="1"/>
  <c r="B1207" i="10"/>
  <c r="A1207" i="10"/>
  <c r="A1208" i="4" s="1"/>
  <c r="B1206" i="10"/>
  <c r="A1206" i="10"/>
  <c r="A1207" i="4" s="1"/>
  <c r="B1205" i="10"/>
  <c r="A1205" i="10"/>
  <c r="A1206" i="4" s="1"/>
  <c r="B1204" i="10"/>
  <c r="A1204" i="10"/>
  <c r="A1205" i="4" s="1"/>
  <c r="B1203" i="10"/>
  <c r="A1203" i="10"/>
  <c r="A1204" i="4" s="1"/>
  <c r="B1202" i="10"/>
  <c r="A1202" i="10"/>
  <c r="A1203" i="4" s="1"/>
  <c r="B1201" i="10"/>
  <c r="A1201" i="10"/>
  <c r="A1202" i="4" s="1"/>
  <c r="B1200" i="10"/>
  <c r="A1200" i="10"/>
  <c r="A1201" i="4" s="1"/>
  <c r="B1199" i="10"/>
  <c r="A1199" i="10"/>
  <c r="A1200" i="4" s="1"/>
  <c r="B1198" i="10"/>
  <c r="A1198" i="10"/>
  <c r="A1199" i="4" s="1"/>
  <c r="B1197" i="10"/>
  <c r="A1197" i="10"/>
  <c r="A1198" i="4" s="1"/>
  <c r="B1196" i="10"/>
  <c r="A1196" i="10"/>
  <c r="A1197" i="4" s="1"/>
  <c r="B1195" i="10"/>
  <c r="A1195" i="10"/>
  <c r="A1196" i="4" s="1"/>
  <c r="B1194" i="10"/>
  <c r="A1194" i="10"/>
  <c r="A1195" i="4" s="1"/>
  <c r="B1193" i="10"/>
  <c r="A1193" i="10"/>
  <c r="A1194" i="4" s="1"/>
  <c r="B1192" i="10"/>
  <c r="A1192" i="10"/>
  <c r="A1193" i="4" s="1"/>
  <c r="B1191" i="10"/>
  <c r="A1191" i="10"/>
  <c r="A1192" i="4" s="1"/>
  <c r="B1190" i="10"/>
  <c r="A1190" i="10"/>
  <c r="A1191" i="4" s="1"/>
  <c r="B1189" i="10"/>
  <c r="A1189" i="10"/>
  <c r="A1190" i="4" s="1"/>
  <c r="B1188" i="10"/>
  <c r="A1188" i="10"/>
  <c r="A1189" i="4" s="1"/>
  <c r="B1187" i="10"/>
  <c r="A1187" i="10"/>
  <c r="A1188" i="4" s="1"/>
  <c r="B1186" i="10"/>
  <c r="A1186" i="10"/>
  <c r="A1187" i="4" s="1"/>
  <c r="B1185" i="10"/>
  <c r="A1185" i="10"/>
  <c r="A1186" i="4" s="1"/>
  <c r="B1184" i="10"/>
  <c r="A1184" i="10"/>
  <c r="A1185" i="4" s="1"/>
  <c r="B1183" i="10"/>
  <c r="A1183" i="10"/>
  <c r="A1184" i="4" s="1"/>
  <c r="B1182" i="10"/>
  <c r="A1182" i="10"/>
  <c r="A1183" i="4" s="1"/>
  <c r="B1181" i="10"/>
  <c r="A1181" i="10"/>
  <c r="A1182" i="4" s="1"/>
  <c r="B1180" i="10"/>
  <c r="A1180" i="10"/>
  <c r="A1181" i="4" s="1"/>
  <c r="B1179" i="10"/>
  <c r="A1179" i="10"/>
  <c r="A1180" i="4" s="1"/>
  <c r="B1178" i="10"/>
  <c r="A1178" i="10"/>
  <c r="A1179" i="4" s="1"/>
  <c r="B1177" i="10"/>
  <c r="A1177" i="10"/>
  <c r="A1178" i="4" s="1"/>
  <c r="B1176" i="10"/>
  <c r="A1176" i="10"/>
  <c r="A1177" i="4" s="1"/>
  <c r="B1175" i="10"/>
  <c r="A1175" i="10"/>
  <c r="A1176" i="4" s="1"/>
  <c r="B1174" i="10"/>
  <c r="A1174" i="10"/>
  <c r="A1175" i="4" s="1"/>
  <c r="B1173" i="10"/>
  <c r="A1173" i="10"/>
  <c r="A1174" i="4" s="1"/>
  <c r="B1172" i="10"/>
  <c r="A1172" i="10"/>
  <c r="A1173" i="4" s="1"/>
  <c r="B1171" i="10"/>
  <c r="A1171" i="10"/>
  <c r="A1172" i="4" s="1"/>
  <c r="B1170" i="10"/>
  <c r="A1170" i="10"/>
  <c r="A1171" i="4" s="1"/>
  <c r="B1169" i="10"/>
  <c r="A1169" i="10"/>
  <c r="A1170" i="4" s="1"/>
  <c r="B1168" i="10"/>
  <c r="A1168" i="10"/>
  <c r="A1169" i="4" s="1"/>
  <c r="B1167" i="10"/>
  <c r="A1167" i="10"/>
  <c r="A1168" i="4" s="1"/>
  <c r="B1166" i="10"/>
  <c r="A1166" i="10"/>
  <c r="A1167" i="4" s="1"/>
  <c r="B1165" i="10"/>
  <c r="A1165" i="10"/>
  <c r="A1166" i="4" s="1"/>
  <c r="B1164" i="10"/>
  <c r="A1164" i="10"/>
  <c r="A1165" i="4" s="1"/>
  <c r="B1163" i="10"/>
  <c r="A1163" i="10"/>
  <c r="A1164" i="4" s="1"/>
  <c r="B1162" i="10"/>
  <c r="A1162" i="10"/>
  <c r="A1163" i="4" s="1"/>
  <c r="B1161" i="10"/>
  <c r="A1161" i="10"/>
  <c r="A1162" i="4" s="1"/>
  <c r="B1160" i="10"/>
  <c r="A1160" i="10"/>
  <c r="A1161" i="4" s="1"/>
  <c r="B1159" i="10"/>
  <c r="A1159" i="10"/>
  <c r="A1160" i="4" s="1"/>
  <c r="B1158" i="10"/>
  <c r="A1158" i="10"/>
  <c r="A1159" i="4" s="1"/>
  <c r="B1157" i="10"/>
  <c r="A1157" i="10"/>
  <c r="A1158" i="4" s="1"/>
  <c r="B1156" i="10"/>
  <c r="A1156" i="10"/>
  <c r="A1157" i="4" s="1"/>
  <c r="B1155" i="10"/>
  <c r="A1155" i="10"/>
  <c r="A1156" i="4" s="1"/>
  <c r="B1154" i="10"/>
  <c r="A1154" i="10"/>
  <c r="A1155" i="4" s="1"/>
  <c r="B1153" i="10"/>
  <c r="A1153" i="10"/>
  <c r="A1154" i="4" s="1"/>
  <c r="B1152" i="10"/>
  <c r="A1152" i="10"/>
  <c r="A1153" i="4" s="1"/>
  <c r="B1151" i="10"/>
  <c r="A1151" i="10"/>
  <c r="A1152" i="4" s="1"/>
  <c r="B1150" i="10"/>
  <c r="A1150" i="10"/>
  <c r="A1151" i="4" s="1"/>
  <c r="B1149" i="10"/>
  <c r="A1149" i="10"/>
  <c r="A1150" i="4" s="1"/>
  <c r="B1148" i="10"/>
  <c r="A1148" i="10"/>
  <c r="A1149" i="4" s="1"/>
  <c r="B1147" i="10"/>
  <c r="A1147" i="10"/>
  <c r="A1148" i="4" s="1"/>
  <c r="B1146" i="10"/>
  <c r="A1146" i="10"/>
  <c r="A1147" i="4" s="1"/>
  <c r="B1145" i="10"/>
  <c r="A1145" i="10"/>
  <c r="A1146" i="4" s="1"/>
  <c r="B1144" i="10"/>
  <c r="A1144" i="10"/>
  <c r="A1145" i="4" s="1"/>
  <c r="B1143" i="10"/>
  <c r="A1143" i="10"/>
  <c r="A1144" i="4" s="1"/>
  <c r="B1142" i="10"/>
  <c r="A1142" i="10"/>
  <c r="A1143" i="4" s="1"/>
  <c r="B1141" i="10"/>
  <c r="A1141" i="10"/>
  <c r="A1142" i="4" s="1"/>
  <c r="B1140" i="10"/>
  <c r="A1140" i="10"/>
  <c r="A1141" i="4" s="1"/>
  <c r="B1139" i="10"/>
  <c r="A1139" i="10"/>
  <c r="A1140" i="4" s="1"/>
  <c r="B1138" i="10"/>
  <c r="A1138" i="10"/>
  <c r="A1139" i="4" s="1"/>
  <c r="B1137" i="10"/>
  <c r="A1137" i="10"/>
  <c r="A1138" i="4" s="1"/>
  <c r="B1136" i="10"/>
  <c r="A1136" i="10"/>
  <c r="A1137" i="4" s="1"/>
  <c r="B1135" i="10"/>
  <c r="A1135" i="10"/>
  <c r="A1136" i="4" s="1"/>
  <c r="B1134" i="10"/>
  <c r="A1134" i="10"/>
  <c r="A1135" i="4" s="1"/>
  <c r="B1133" i="10"/>
  <c r="A1133" i="10"/>
  <c r="A1134" i="4" s="1"/>
  <c r="B1132" i="10"/>
  <c r="A1132" i="10"/>
  <c r="A1133" i="4" s="1"/>
  <c r="B1131" i="10"/>
  <c r="A1131" i="10"/>
  <c r="A1132" i="4" s="1"/>
  <c r="B1130" i="10"/>
  <c r="A1130" i="10"/>
  <c r="A1131" i="4" s="1"/>
  <c r="B1129" i="10"/>
  <c r="A1129" i="10"/>
  <c r="A1130" i="4" s="1"/>
  <c r="B1128" i="10"/>
  <c r="A1128" i="10"/>
  <c r="A1129" i="4" s="1"/>
  <c r="B1127" i="10"/>
  <c r="A1127" i="10"/>
  <c r="A1128" i="4" s="1"/>
  <c r="B1126" i="10"/>
  <c r="A1126" i="10"/>
  <c r="A1127" i="4" s="1"/>
  <c r="B1125" i="10"/>
  <c r="A1125" i="10"/>
  <c r="A1126" i="4" s="1"/>
  <c r="B1124" i="10"/>
  <c r="A1124" i="10"/>
  <c r="A1125" i="4" s="1"/>
  <c r="B1123" i="10"/>
  <c r="A1123" i="10"/>
  <c r="A1124" i="4" s="1"/>
  <c r="B1122" i="10"/>
  <c r="A1122" i="10"/>
  <c r="A1123" i="4" s="1"/>
  <c r="B1121" i="10"/>
  <c r="A1121" i="10"/>
  <c r="A1122" i="4" s="1"/>
  <c r="B1120" i="10"/>
  <c r="A1120" i="10"/>
  <c r="A1121" i="4" s="1"/>
  <c r="B1119" i="10"/>
  <c r="A1119" i="10"/>
  <c r="A1120" i="4" s="1"/>
  <c r="B1118" i="10"/>
  <c r="A1118" i="10"/>
  <c r="A1119" i="4" s="1"/>
  <c r="B1117" i="10"/>
  <c r="A1117" i="10"/>
  <c r="A1118" i="4" s="1"/>
  <c r="B1116" i="10"/>
  <c r="A1116" i="10"/>
  <c r="A1117" i="4" s="1"/>
  <c r="B1115" i="10"/>
  <c r="A1115" i="10"/>
  <c r="A1116" i="4" s="1"/>
  <c r="B1114" i="10"/>
  <c r="A1114" i="10"/>
  <c r="A1115" i="4" s="1"/>
  <c r="B1113" i="10"/>
  <c r="A1113" i="10"/>
  <c r="A1114" i="4" s="1"/>
  <c r="B1112" i="10"/>
  <c r="A1112" i="10"/>
  <c r="A1113" i="4" s="1"/>
  <c r="B1111" i="10"/>
  <c r="A1111" i="10"/>
  <c r="A1112" i="4" s="1"/>
  <c r="B1110" i="10"/>
  <c r="A1110" i="10"/>
  <c r="A1111" i="4" s="1"/>
  <c r="B1109" i="10"/>
  <c r="A1109" i="10"/>
  <c r="A1110" i="4" s="1"/>
  <c r="B1108" i="10"/>
  <c r="A1108" i="10"/>
  <c r="A1109" i="4" s="1"/>
  <c r="B1107" i="10"/>
  <c r="A1107" i="10"/>
  <c r="A1108" i="4" s="1"/>
  <c r="B1106" i="10"/>
  <c r="A1106" i="10"/>
  <c r="A1107" i="4" s="1"/>
  <c r="B1105" i="10"/>
  <c r="A1105" i="10"/>
  <c r="A1106" i="4" s="1"/>
  <c r="B1104" i="10"/>
  <c r="A1104" i="10"/>
  <c r="A1105" i="4" s="1"/>
  <c r="B1103" i="10"/>
  <c r="A1103" i="10"/>
  <c r="A1104" i="4" s="1"/>
  <c r="B1102" i="10"/>
  <c r="A1102" i="10"/>
  <c r="A1103" i="4" s="1"/>
  <c r="B1101" i="10"/>
  <c r="A1101" i="10"/>
  <c r="A1102" i="4" s="1"/>
  <c r="B1100" i="10"/>
  <c r="A1100" i="10"/>
  <c r="A1101" i="4" s="1"/>
  <c r="B1099" i="10"/>
  <c r="A1099" i="10"/>
  <c r="A1100" i="4" s="1"/>
  <c r="B1098" i="10"/>
  <c r="A1098" i="10"/>
  <c r="A1099" i="4" s="1"/>
  <c r="B1097" i="10"/>
  <c r="A1097" i="10"/>
  <c r="A1098" i="4" s="1"/>
  <c r="B1096" i="10"/>
  <c r="A1096" i="10"/>
  <c r="A1097" i="4" s="1"/>
  <c r="B1095" i="10"/>
  <c r="A1095" i="10"/>
  <c r="A1096" i="4" s="1"/>
  <c r="B1094" i="10"/>
  <c r="A1094" i="10"/>
  <c r="A1095" i="4" s="1"/>
  <c r="B1093" i="10"/>
  <c r="A1093" i="10"/>
  <c r="A1094" i="4" s="1"/>
  <c r="B1092" i="10"/>
  <c r="A1092" i="10"/>
  <c r="A1093" i="4" s="1"/>
  <c r="B1091" i="10"/>
  <c r="A1091" i="10"/>
  <c r="A1092" i="4" s="1"/>
  <c r="B1090" i="10"/>
  <c r="A1090" i="10"/>
  <c r="A1091" i="4" s="1"/>
  <c r="B1089" i="10"/>
  <c r="A1089" i="10"/>
  <c r="A1090" i="4" s="1"/>
  <c r="B1088" i="10"/>
  <c r="A1088" i="10"/>
  <c r="A1089" i="4" s="1"/>
  <c r="B1087" i="10"/>
  <c r="A1087" i="10"/>
  <c r="A1088" i="4" s="1"/>
  <c r="B1086" i="10"/>
  <c r="A1086" i="10"/>
  <c r="A1087" i="4" s="1"/>
  <c r="B1085" i="10"/>
  <c r="A1085" i="10"/>
  <c r="A1086" i="4" s="1"/>
  <c r="B1084" i="10"/>
  <c r="A1084" i="10"/>
  <c r="A1085" i="4" s="1"/>
  <c r="B1083" i="10"/>
  <c r="A1083" i="10"/>
  <c r="A1084" i="4" s="1"/>
  <c r="B1082" i="10"/>
  <c r="A1082" i="10"/>
  <c r="A1083" i="4" s="1"/>
  <c r="B1081" i="10"/>
  <c r="A1081" i="10"/>
  <c r="A1082" i="4" s="1"/>
  <c r="B1080" i="10"/>
  <c r="A1080" i="10"/>
  <c r="A1081" i="4" s="1"/>
  <c r="B1079" i="10"/>
  <c r="A1079" i="10"/>
  <c r="A1080" i="4" s="1"/>
  <c r="B1078" i="10"/>
  <c r="A1078" i="10"/>
  <c r="A1079" i="4" s="1"/>
  <c r="B1077" i="10"/>
  <c r="A1077" i="10"/>
  <c r="A1078" i="4" s="1"/>
  <c r="B1076" i="10"/>
  <c r="A1076" i="10"/>
  <c r="A1077" i="4" s="1"/>
  <c r="B1075" i="10"/>
  <c r="A1075" i="10"/>
  <c r="A1076" i="4" s="1"/>
  <c r="B1074" i="10"/>
  <c r="A1074" i="10"/>
  <c r="A1075" i="4" s="1"/>
  <c r="B1073" i="10"/>
  <c r="A1073" i="10"/>
  <c r="A1074" i="4" s="1"/>
  <c r="B1072" i="10"/>
  <c r="A1072" i="10"/>
  <c r="A1073" i="4" s="1"/>
  <c r="B1071" i="10"/>
  <c r="A1071" i="10"/>
  <c r="A1072" i="4" s="1"/>
  <c r="B1070" i="10"/>
  <c r="A1070" i="10"/>
  <c r="A1071" i="4" s="1"/>
  <c r="B1069" i="10"/>
  <c r="A1069" i="10"/>
  <c r="A1070" i="4" s="1"/>
  <c r="B1068" i="10"/>
  <c r="A1068" i="10"/>
  <c r="A1069" i="4" s="1"/>
  <c r="B1067" i="10"/>
  <c r="A1067" i="10"/>
  <c r="A1068" i="4" s="1"/>
  <c r="B1066" i="10"/>
  <c r="A1066" i="10"/>
  <c r="A1067" i="4" s="1"/>
  <c r="B1065" i="10"/>
  <c r="A1065" i="10"/>
  <c r="A1066" i="4" s="1"/>
  <c r="B1064" i="10"/>
  <c r="A1064" i="10"/>
  <c r="A1065" i="4" s="1"/>
  <c r="B1063" i="10"/>
  <c r="A1063" i="10"/>
  <c r="A1064" i="4" s="1"/>
  <c r="B1062" i="10"/>
  <c r="A1062" i="10"/>
  <c r="A1063" i="4" s="1"/>
  <c r="B1061" i="10"/>
  <c r="A1061" i="10"/>
  <c r="A1062" i="4" s="1"/>
  <c r="B1060" i="10"/>
  <c r="A1060" i="10"/>
  <c r="A1061" i="4" s="1"/>
  <c r="B1059" i="10"/>
  <c r="A1059" i="10"/>
  <c r="A1060" i="4" s="1"/>
  <c r="B1058" i="10"/>
  <c r="A1058" i="10"/>
  <c r="A1059" i="4" s="1"/>
  <c r="B1057" i="10"/>
  <c r="A1057" i="10"/>
  <c r="A1058" i="4" s="1"/>
  <c r="B1056" i="10"/>
  <c r="A1056" i="10"/>
  <c r="A1057" i="4" s="1"/>
  <c r="B1055" i="10"/>
  <c r="A1055" i="10"/>
  <c r="A1056" i="4" s="1"/>
  <c r="B1054" i="10"/>
  <c r="A1054" i="10"/>
  <c r="A1055" i="4" s="1"/>
  <c r="B1053" i="10"/>
  <c r="A1053" i="10"/>
  <c r="A1054" i="4" s="1"/>
  <c r="B1052" i="10"/>
  <c r="A1052" i="10"/>
  <c r="A1053" i="4" s="1"/>
  <c r="B1051" i="10"/>
  <c r="A1051" i="10"/>
  <c r="A1052" i="4" s="1"/>
  <c r="B1050" i="10"/>
  <c r="A1050" i="10"/>
  <c r="A1051" i="4" s="1"/>
  <c r="B1049" i="10"/>
  <c r="A1049" i="10"/>
  <c r="A1050" i="4" s="1"/>
  <c r="B1048" i="10"/>
  <c r="A1048" i="10"/>
  <c r="A1049" i="4" s="1"/>
  <c r="B1047" i="10"/>
  <c r="A1047" i="10"/>
  <c r="A1048" i="4" s="1"/>
  <c r="B1046" i="10"/>
  <c r="A1046" i="10"/>
  <c r="A1047" i="4" s="1"/>
  <c r="B1045" i="10"/>
  <c r="A1045" i="10"/>
  <c r="A1046" i="4" s="1"/>
  <c r="B1044" i="10"/>
  <c r="A1044" i="10"/>
  <c r="A1045" i="4" s="1"/>
  <c r="B1043" i="10"/>
  <c r="A1043" i="10"/>
  <c r="A1044" i="4" s="1"/>
  <c r="B1042" i="10"/>
  <c r="A1042" i="10"/>
  <c r="A1043" i="4" s="1"/>
  <c r="B1041" i="10"/>
  <c r="A1041" i="10"/>
  <c r="A1042" i="4" s="1"/>
  <c r="B1040" i="10"/>
  <c r="A1040" i="10"/>
  <c r="A1041" i="4" s="1"/>
  <c r="B1039" i="10"/>
  <c r="A1039" i="10"/>
  <c r="A1040" i="4" s="1"/>
  <c r="B1038" i="10"/>
  <c r="A1038" i="10"/>
  <c r="A1039" i="4" s="1"/>
  <c r="B1037" i="10"/>
  <c r="A1037" i="10"/>
  <c r="A1038" i="4" s="1"/>
  <c r="B1036" i="10"/>
  <c r="A1036" i="10"/>
  <c r="A1037" i="4" s="1"/>
  <c r="B1035" i="10"/>
  <c r="A1035" i="10"/>
  <c r="A1036" i="4" s="1"/>
  <c r="B1034" i="10"/>
  <c r="A1034" i="10"/>
  <c r="A1035" i="4" s="1"/>
  <c r="B1033" i="10"/>
  <c r="A1033" i="10"/>
  <c r="A1034" i="4" s="1"/>
  <c r="B1032" i="10"/>
  <c r="A1032" i="10"/>
  <c r="A1033" i="4" s="1"/>
  <c r="B1031" i="10"/>
  <c r="A1031" i="10"/>
  <c r="A1032" i="4" s="1"/>
  <c r="B1030" i="10"/>
  <c r="A1030" i="10"/>
  <c r="A1031" i="4" s="1"/>
  <c r="B1029" i="10"/>
  <c r="A1029" i="10"/>
  <c r="A1030" i="4" s="1"/>
  <c r="B1028" i="10"/>
  <c r="A1028" i="10"/>
  <c r="A1029" i="4" s="1"/>
  <c r="B1027" i="10"/>
  <c r="A1027" i="10"/>
  <c r="A1028" i="4" s="1"/>
  <c r="B1026" i="10"/>
  <c r="A1026" i="10"/>
  <c r="A1027" i="4" s="1"/>
  <c r="B1025" i="10"/>
  <c r="A1025" i="10"/>
  <c r="A1026" i="4" s="1"/>
  <c r="B1024" i="10"/>
  <c r="A1024" i="10"/>
  <c r="A1025" i="4" s="1"/>
  <c r="B1023" i="10"/>
  <c r="A1023" i="10"/>
  <c r="A1024" i="4" s="1"/>
  <c r="B1022" i="10"/>
  <c r="A1022" i="10"/>
  <c r="A1023" i="4" s="1"/>
  <c r="B1021" i="10"/>
  <c r="A1021" i="10"/>
  <c r="A1022" i="4" s="1"/>
  <c r="B1020" i="10"/>
  <c r="A1020" i="10"/>
  <c r="A1021" i="4" s="1"/>
  <c r="B1019" i="10"/>
  <c r="A1019" i="10"/>
  <c r="A1020" i="4" s="1"/>
  <c r="B1018" i="10"/>
  <c r="A1018" i="10"/>
  <c r="A1019" i="4" s="1"/>
  <c r="B1017" i="10"/>
  <c r="A1017" i="10"/>
  <c r="A1018" i="4" s="1"/>
  <c r="B1016" i="10"/>
  <c r="A1016" i="10"/>
  <c r="A1017" i="4" s="1"/>
  <c r="B1015" i="10"/>
  <c r="A1015" i="10"/>
  <c r="A1016" i="4" s="1"/>
  <c r="B1014" i="10"/>
  <c r="A1014" i="10"/>
  <c r="A1015" i="4" s="1"/>
  <c r="B1013" i="10"/>
  <c r="A1013" i="10"/>
  <c r="A1014" i="4" s="1"/>
  <c r="B1012" i="10"/>
  <c r="A1012" i="10"/>
  <c r="A1013" i="4" s="1"/>
  <c r="B1011" i="10"/>
  <c r="A1011" i="10"/>
  <c r="A1012" i="4" s="1"/>
  <c r="B1010" i="10"/>
  <c r="A1010" i="10"/>
  <c r="A1011" i="4" s="1"/>
  <c r="B1009" i="10"/>
  <c r="A1009" i="10"/>
  <c r="A1010" i="4" s="1"/>
  <c r="B1008" i="10"/>
  <c r="A1008" i="10"/>
  <c r="A1009" i="4" s="1"/>
  <c r="B1007" i="10"/>
  <c r="A1007" i="10"/>
  <c r="A1008" i="4" s="1"/>
  <c r="B1006" i="10"/>
  <c r="A1006" i="10"/>
  <c r="A1007" i="4" s="1"/>
  <c r="B1005" i="10"/>
  <c r="A1005" i="10"/>
  <c r="A1006" i="4" s="1"/>
  <c r="B1004" i="10"/>
  <c r="A1004" i="10"/>
  <c r="A1005" i="4" s="1"/>
  <c r="B1003" i="10"/>
  <c r="A1003" i="10"/>
  <c r="A1004" i="4" s="1"/>
  <c r="B1002" i="10"/>
  <c r="A1002" i="10"/>
  <c r="A1003" i="4" s="1"/>
  <c r="B1001" i="10"/>
  <c r="A1001" i="10"/>
  <c r="A1002" i="4" s="1"/>
  <c r="B1000" i="10"/>
  <c r="A1000" i="10"/>
  <c r="A1001" i="4" s="1"/>
  <c r="B999" i="10"/>
  <c r="A999" i="10"/>
  <c r="A1000" i="4" s="1"/>
  <c r="B998" i="10"/>
  <c r="A998" i="10"/>
  <c r="A999" i="4" s="1"/>
  <c r="B997" i="10"/>
  <c r="A997" i="10"/>
  <c r="A998" i="4" s="1"/>
  <c r="B996" i="10"/>
  <c r="A996" i="10"/>
  <c r="A997" i="4" s="1"/>
  <c r="B995" i="10"/>
  <c r="A995" i="10"/>
  <c r="A996" i="4" s="1"/>
  <c r="B994" i="10"/>
  <c r="A994" i="10"/>
  <c r="A995" i="4" s="1"/>
  <c r="B993" i="10"/>
  <c r="A993" i="10"/>
  <c r="A994" i="4" s="1"/>
  <c r="B992" i="10"/>
  <c r="A992" i="10"/>
  <c r="A993" i="4" s="1"/>
  <c r="B991" i="10"/>
  <c r="A991" i="10"/>
  <c r="A992" i="4" s="1"/>
  <c r="B990" i="10"/>
  <c r="A990" i="10"/>
  <c r="A991" i="4" s="1"/>
  <c r="B989" i="10"/>
  <c r="A989" i="10"/>
  <c r="A990" i="4" s="1"/>
  <c r="B988" i="10"/>
  <c r="A988" i="10"/>
  <c r="A989" i="4" s="1"/>
  <c r="B987" i="10"/>
  <c r="A987" i="10"/>
  <c r="A988" i="4" s="1"/>
  <c r="B986" i="10"/>
  <c r="A986" i="10"/>
  <c r="A987" i="4" s="1"/>
  <c r="B985" i="10"/>
  <c r="A985" i="10"/>
  <c r="A986" i="4" s="1"/>
  <c r="B984" i="10"/>
  <c r="A984" i="10"/>
  <c r="A985" i="4" s="1"/>
  <c r="B983" i="10"/>
  <c r="A983" i="10"/>
  <c r="A984" i="4" s="1"/>
  <c r="B982" i="10"/>
  <c r="A982" i="10"/>
  <c r="A983" i="4" s="1"/>
  <c r="B981" i="10"/>
  <c r="A981" i="10"/>
  <c r="A982" i="4" s="1"/>
  <c r="B980" i="10"/>
  <c r="A980" i="10"/>
  <c r="A981" i="4" s="1"/>
  <c r="B979" i="10"/>
  <c r="A979" i="10"/>
  <c r="A980" i="4" s="1"/>
  <c r="B978" i="10"/>
  <c r="A978" i="10"/>
  <c r="A979" i="4" s="1"/>
  <c r="B977" i="10"/>
  <c r="A977" i="10"/>
  <c r="A978" i="4" s="1"/>
  <c r="B976" i="10"/>
  <c r="A976" i="10"/>
  <c r="A977" i="4" s="1"/>
  <c r="B975" i="10"/>
  <c r="A975" i="10"/>
  <c r="A976" i="4" s="1"/>
  <c r="B974" i="10"/>
  <c r="A974" i="10"/>
  <c r="A975" i="4" s="1"/>
  <c r="B973" i="10"/>
  <c r="A973" i="10"/>
  <c r="A974" i="4" s="1"/>
  <c r="B972" i="10"/>
  <c r="A972" i="10"/>
  <c r="A973" i="4" s="1"/>
  <c r="B971" i="10"/>
  <c r="A971" i="10"/>
  <c r="A972" i="4" s="1"/>
  <c r="B970" i="10"/>
  <c r="A970" i="10"/>
  <c r="A971" i="4" s="1"/>
  <c r="B969" i="10"/>
  <c r="A969" i="10"/>
  <c r="A970" i="4" s="1"/>
  <c r="B968" i="10"/>
  <c r="A968" i="10"/>
  <c r="A969" i="4" s="1"/>
  <c r="B967" i="10"/>
  <c r="A967" i="10"/>
  <c r="A968" i="4" s="1"/>
  <c r="B966" i="10"/>
  <c r="A966" i="10"/>
  <c r="A967" i="4" s="1"/>
  <c r="B965" i="10"/>
  <c r="A965" i="10"/>
  <c r="A966" i="4" s="1"/>
  <c r="B964" i="10"/>
  <c r="A964" i="10"/>
  <c r="A965" i="4" s="1"/>
  <c r="B963" i="10"/>
  <c r="A963" i="10"/>
  <c r="A964" i="4" s="1"/>
  <c r="B962" i="10"/>
  <c r="A962" i="10"/>
  <c r="A963" i="4" s="1"/>
  <c r="B961" i="10"/>
  <c r="A961" i="10"/>
  <c r="A962" i="4" s="1"/>
  <c r="B960" i="10"/>
  <c r="A960" i="10"/>
  <c r="A961" i="4" s="1"/>
  <c r="B959" i="10"/>
  <c r="A959" i="10"/>
  <c r="A960" i="4" s="1"/>
  <c r="B958" i="10"/>
  <c r="A958" i="10"/>
  <c r="A959" i="4" s="1"/>
  <c r="B957" i="10"/>
  <c r="A957" i="10"/>
  <c r="A958" i="4" s="1"/>
  <c r="B956" i="10"/>
  <c r="A956" i="10"/>
  <c r="A957" i="4" s="1"/>
  <c r="B955" i="10"/>
  <c r="A955" i="10"/>
  <c r="A956" i="4" s="1"/>
  <c r="B954" i="10"/>
  <c r="A954" i="10"/>
  <c r="A955" i="4" s="1"/>
  <c r="B953" i="10"/>
  <c r="A953" i="10"/>
  <c r="A954" i="4" s="1"/>
  <c r="B952" i="10"/>
  <c r="A952" i="10"/>
  <c r="A953" i="4" s="1"/>
  <c r="B951" i="10"/>
  <c r="A951" i="10"/>
  <c r="A952" i="4" s="1"/>
  <c r="B950" i="10"/>
  <c r="A950" i="10"/>
  <c r="A951" i="4" s="1"/>
  <c r="B949" i="10"/>
  <c r="A949" i="10"/>
  <c r="A950" i="4" s="1"/>
  <c r="B948" i="10"/>
  <c r="A948" i="10"/>
  <c r="A949" i="4" s="1"/>
  <c r="B947" i="10"/>
  <c r="A947" i="10"/>
  <c r="A948" i="4" s="1"/>
  <c r="B946" i="10"/>
  <c r="A946" i="10"/>
  <c r="A947" i="4" s="1"/>
  <c r="B945" i="10"/>
  <c r="A945" i="10"/>
  <c r="A946" i="4" s="1"/>
  <c r="B944" i="10"/>
  <c r="A944" i="10"/>
  <c r="A945" i="4" s="1"/>
  <c r="B943" i="10"/>
  <c r="A943" i="10"/>
  <c r="A944" i="4" s="1"/>
  <c r="B942" i="10"/>
  <c r="A942" i="10"/>
  <c r="A943" i="4" s="1"/>
  <c r="B941" i="10"/>
  <c r="A941" i="10"/>
  <c r="A942" i="4" s="1"/>
  <c r="B940" i="10"/>
  <c r="A940" i="10"/>
  <c r="A941" i="4" s="1"/>
  <c r="B939" i="10"/>
  <c r="A939" i="10"/>
  <c r="A940" i="4" s="1"/>
  <c r="B938" i="10"/>
  <c r="A938" i="10"/>
  <c r="A939" i="4" s="1"/>
  <c r="B937" i="10"/>
  <c r="A937" i="10"/>
  <c r="A938" i="4" s="1"/>
  <c r="B936" i="10"/>
  <c r="A936" i="10"/>
  <c r="A937" i="4" s="1"/>
  <c r="B935" i="10"/>
  <c r="A935" i="10"/>
  <c r="A936" i="4" s="1"/>
  <c r="B934" i="10"/>
  <c r="A934" i="10"/>
  <c r="A935" i="4" s="1"/>
  <c r="B933" i="10"/>
  <c r="A933" i="10"/>
  <c r="A934" i="4" s="1"/>
  <c r="B932" i="10"/>
  <c r="A932" i="10"/>
  <c r="A933" i="4" s="1"/>
  <c r="B931" i="10"/>
  <c r="A931" i="10"/>
  <c r="A932" i="4" s="1"/>
  <c r="B930" i="10"/>
  <c r="A930" i="10"/>
  <c r="A931" i="4" s="1"/>
  <c r="B929" i="10"/>
  <c r="A929" i="10"/>
  <c r="A930" i="4" s="1"/>
  <c r="B928" i="10"/>
  <c r="A928" i="10"/>
  <c r="A929" i="4" s="1"/>
  <c r="B927" i="10"/>
  <c r="A927" i="10"/>
  <c r="A928" i="4" s="1"/>
  <c r="B926" i="10"/>
  <c r="A926" i="10"/>
  <c r="A927" i="4" s="1"/>
  <c r="B925" i="10"/>
  <c r="A925" i="10"/>
  <c r="A926" i="4" s="1"/>
  <c r="B924" i="10"/>
  <c r="A924" i="10"/>
  <c r="A925" i="4" s="1"/>
  <c r="B923" i="10"/>
  <c r="A923" i="10"/>
  <c r="A924" i="4" s="1"/>
  <c r="B922" i="10"/>
  <c r="A922" i="10"/>
  <c r="A923" i="4" s="1"/>
  <c r="B921" i="10"/>
  <c r="A921" i="10"/>
  <c r="A922" i="4" s="1"/>
  <c r="B920" i="10"/>
  <c r="A920" i="10"/>
  <c r="A921" i="4" s="1"/>
  <c r="B919" i="10"/>
  <c r="A919" i="10"/>
  <c r="A920" i="4" s="1"/>
  <c r="B918" i="10"/>
  <c r="A918" i="10"/>
  <c r="A919" i="4" s="1"/>
  <c r="B917" i="10"/>
  <c r="A917" i="10"/>
  <c r="A918" i="4" s="1"/>
  <c r="B916" i="10"/>
  <c r="A916" i="10"/>
  <c r="A917" i="4" s="1"/>
  <c r="B915" i="10"/>
  <c r="A915" i="10"/>
  <c r="A916" i="4" s="1"/>
  <c r="B914" i="10"/>
  <c r="A914" i="10"/>
  <c r="A915" i="4" s="1"/>
  <c r="B913" i="10"/>
  <c r="A913" i="10"/>
  <c r="A914" i="4" s="1"/>
  <c r="B912" i="10"/>
  <c r="A912" i="10"/>
  <c r="A913" i="4" s="1"/>
  <c r="B911" i="10"/>
  <c r="A911" i="10"/>
  <c r="A912" i="4" s="1"/>
  <c r="B910" i="10"/>
  <c r="A910" i="10"/>
  <c r="A911" i="4" s="1"/>
  <c r="B909" i="10"/>
  <c r="A909" i="10"/>
  <c r="A910" i="4" s="1"/>
  <c r="B908" i="10"/>
  <c r="A908" i="10"/>
  <c r="A909" i="4" s="1"/>
  <c r="B907" i="10"/>
  <c r="A907" i="10"/>
  <c r="A908" i="4" s="1"/>
  <c r="B906" i="10"/>
  <c r="A906" i="10"/>
  <c r="A907" i="4" s="1"/>
  <c r="B905" i="10"/>
  <c r="A905" i="10"/>
  <c r="A906" i="4" s="1"/>
  <c r="B904" i="10"/>
  <c r="A904" i="10"/>
  <c r="A905" i="4" s="1"/>
  <c r="B903" i="10"/>
  <c r="A903" i="10"/>
  <c r="A904" i="4" s="1"/>
  <c r="B902" i="10"/>
  <c r="A902" i="10"/>
  <c r="A903" i="4" s="1"/>
  <c r="B901" i="10"/>
  <c r="A901" i="10"/>
  <c r="A902" i="4" s="1"/>
  <c r="B900" i="10"/>
  <c r="A900" i="10"/>
  <c r="A901" i="4" s="1"/>
  <c r="B899" i="10"/>
  <c r="A899" i="10"/>
  <c r="A900" i="4" s="1"/>
  <c r="B898" i="10"/>
  <c r="A898" i="10"/>
  <c r="A899" i="4" s="1"/>
  <c r="B897" i="10"/>
  <c r="A897" i="10"/>
  <c r="A898" i="4" s="1"/>
  <c r="B896" i="10"/>
  <c r="A896" i="10"/>
  <c r="A897" i="4" s="1"/>
  <c r="B895" i="10"/>
  <c r="A895" i="10"/>
  <c r="A896" i="4" s="1"/>
  <c r="B894" i="10"/>
  <c r="A894" i="10"/>
  <c r="A895" i="4" s="1"/>
  <c r="B893" i="10"/>
  <c r="A893" i="10"/>
  <c r="A894" i="4" s="1"/>
  <c r="B892" i="10"/>
  <c r="A892" i="10"/>
  <c r="A893" i="4" s="1"/>
  <c r="B891" i="10"/>
  <c r="A891" i="10"/>
  <c r="A892" i="4" s="1"/>
  <c r="B890" i="10"/>
  <c r="A890" i="10"/>
  <c r="A891" i="4" s="1"/>
  <c r="B889" i="10"/>
  <c r="A889" i="10"/>
  <c r="A890" i="4" s="1"/>
  <c r="B888" i="10"/>
  <c r="A888" i="10"/>
  <c r="A889" i="4" s="1"/>
  <c r="B887" i="10"/>
  <c r="A887" i="10"/>
  <c r="A888" i="4" s="1"/>
  <c r="B886" i="10"/>
  <c r="A886" i="10"/>
  <c r="A887" i="4" s="1"/>
  <c r="B885" i="10"/>
  <c r="A885" i="10"/>
  <c r="A886" i="4" s="1"/>
  <c r="B884" i="10"/>
  <c r="A884" i="10"/>
  <c r="A885" i="4" s="1"/>
  <c r="B883" i="10"/>
  <c r="A883" i="10"/>
  <c r="A884" i="4" s="1"/>
  <c r="B882" i="10"/>
  <c r="A882" i="10"/>
  <c r="A883" i="4" s="1"/>
  <c r="B881" i="10"/>
  <c r="A881" i="10"/>
  <c r="A882" i="4" s="1"/>
  <c r="B880" i="10"/>
  <c r="A880" i="10"/>
  <c r="A881" i="4" s="1"/>
  <c r="B879" i="10"/>
  <c r="A879" i="10"/>
  <c r="A880" i="4" s="1"/>
  <c r="B878" i="10"/>
  <c r="A878" i="10"/>
  <c r="A879" i="4" s="1"/>
  <c r="B877" i="10"/>
  <c r="A877" i="10"/>
  <c r="A878" i="4" s="1"/>
  <c r="B876" i="10"/>
  <c r="A876" i="10"/>
  <c r="A877" i="4" s="1"/>
  <c r="B875" i="10"/>
  <c r="A875" i="10"/>
  <c r="A876" i="4" s="1"/>
  <c r="B874" i="10"/>
  <c r="A874" i="10"/>
  <c r="A875" i="4" s="1"/>
  <c r="B873" i="10"/>
  <c r="A873" i="10"/>
  <c r="A874" i="4" s="1"/>
  <c r="B872" i="10"/>
  <c r="A872" i="10"/>
  <c r="A873" i="4" s="1"/>
  <c r="B871" i="10"/>
  <c r="A871" i="10"/>
  <c r="A872" i="4" s="1"/>
  <c r="B870" i="10"/>
  <c r="A870" i="10"/>
  <c r="A871" i="4" s="1"/>
  <c r="B869" i="10"/>
  <c r="A869" i="10"/>
  <c r="A870" i="4" s="1"/>
  <c r="B868" i="10"/>
  <c r="A868" i="10"/>
  <c r="A869" i="4" s="1"/>
  <c r="B867" i="10"/>
  <c r="A867" i="10"/>
  <c r="A868" i="4" s="1"/>
  <c r="B866" i="10"/>
  <c r="A866" i="10"/>
  <c r="A867" i="4" s="1"/>
  <c r="B865" i="10"/>
  <c r="A865" i="10"/>
  <c r="A866" i="4" s="1"/>
  <c r="B864" i="10"/>
  <c r="A864" i="10"/>
  <c r="A865" i="4" s="1"/>
  <c r="B863" i="10"/>
  <c r="A863" i="10"/>
  <c r="A864" i="4" s="1"/>
  <c r="B862" i="10"/>
  <c r="A862" i="10"/>
  <c r="A863" i="4" s="1"/>
  <c r="B861" i="10"/>
  <c r="A861" i="10"/>
  <c r="A862" i="4" s="1"/>
  <c r="B860" i="10"/>
  <c r="A860" i="10"/>
  <c r="A861" i="4" s="1"/>
  <c r="B859" i="10"/>
  <c r="A859" i="10"/>
  <c r="A860" i="4" s="1"/>
  <c r="B858" i="10"/>
  <c r="A858" i="10"/>
  <c r="A859" i="4" s="1"/>
  <c r="B857" i="10"/>
  <c r="A857" i="10"/>
  <c r="A858" i="4" s="1"/>
  <c r="B856" i="10"/>
  <c r="A856" i="10"/>
  <c r="A857" i="4" s="1"/>
  <c r="B855" i="10"/>
  <c r="A855" i="10"/>
  <c r="A856" i="4" s="1"/>
  <c r="B854" i="10"/>
  <c r="A854" i="10"/>
  <c r="A855" i="4" s="1"/>
  <c r="B853" i="10"/>
  <c r="A853" i="10"/>
  <c r="A854" i="4" s="1"/>
  <c r="B852" i="10"/>
  <c r="A852" i="10"/>
  <c r="A853" i="4" s="1"/>
  <c r="B851" i="10"/>
  <c r="A851" i="10"/>
  <c r="A852" i="4" s="1"/>
  <c r="B850" i="10"/>
  <c r="A850" i="10"/>
  <c r="A851" i="4" s="1"/>
  <c r="B849" i="10"/>
  <c r="A849" i="10"/>
  <c r="A850" i="4" s="1"/>
  <c r="B848" i="10"/>
  <c r="A848" i="10"/>
  <c r="A849" i="4" s="1"/>
  <c r="B847" i="10"/>
  <c r="A847" i="10"/>
  <c r="A848" i="4" s="1"/>
  <c r="B846" i="10"/>
  <c r="A846" i="10"/>
  <c r="A847" i="4" s="1"/>
  <c r="B845" i="10"/>
  <c r="A845" i="10"/>
  <c r="A846" i="4" s="1"/>
  <c r="B844" i="10"/>
  <c r="A844" i="10"/>
  <c r="A845" i="4" s="1"/>
  <c r="B843" i="10"/>
  <c r="A843" i="10"/>
  <c r="A844" i="4" s="1"/>
  <c r="B842" i="10"/>
  <c r="A842" i="10"/>
  <c r="A843" i="4" s="1"/>
  <c r="B841" i="10"/>
  <c r="A841" i="10"/>
  <c r="A842" i="4" s="1"/>
  <c r="B840" i="10"/>
  <c r="A840" i="10"/>
  <c r="A841" i="4" s="1"/>
  <c r="B839" i="10"/>
  <c r="A839" i="10"/>
  <c r="A840" i="4" s="1"/>
  <c r="B838" i="10"/>
  <c r="A838" i="10"/>
  <c r="A839" i="4" s="1"/>
  <c r="B837" i="10"/>
  <c r="A837" i="10"/>
  <c r="A838" i="4" s="1"/>
  <c r="B836" i="10"/>
  <c r="A836" i="10"/>
  <c r="A837" i="4" s="1"/>
  <c r="B835" i="10"/>
  <c r="A835" i="10"/>
  <c r="A836" i="4" s="1"/>
  <c r="B834" i="10"/>
  <c r="A834" i="10"/>
  <c r="A835" i="4" s="1"/>
  <c r="B833" i="10"/>
  <c r="A833" i="10"/>
  <c r="A834" i="4" s="1"/>
  <c r="B832" i="10"/>
  <c r="A832" i="10"/>
  <c r="A833" i="4" s="1"/>
  <c r="B831" i="10"/>
  <c r="A831" i="10"/>
  <c r="A832" i="4" s="1"/>
  <c r="B830" i="10"/>
  <c r="A830" i="10"/>
  <c r="A831" i="4" s="1"/>
  <c r="B829" i="10"/>
  <c r="A829" i="10"/>
  <c r="A830" i="4" s="1"/>
  <c r="B828" i="10"/>
  <c r="A828" i="10"/>
  <c r="A829" i="4" s="1"/>
  <c r="B827" i="10"/>
  <c r="A827" i="10"/>
  <c r="A828" i="4" s="1"/>
  <c r="B826" i="10"/>
  <c r="A826" i="10"/>
  <c r="A827" i="4" s="1"/>
  <c r="B825" i="10"/>
  <c r="A825" i="10"/>
  <c r="A826" i="4" s="1"/>
  <c r="B824" i="10"/>
  <c r="A824" i="10"/>
  <c r="A825" i="4" s="1"/>
  <c r="B823" i="10"/>
  <c r="A823" i="10"/>
  <c r="A824" i="4" s="1"/>
  <c r="B822" i="10"/>
  <c r="A822" i="10"/>
  <c r="A823" i="4" s="1"/>
  <c r="B821" i="10"/>
  <c r="A821" i="10"/>
  <c r="A822" i="4" s="1"/>
  <c r="B820" i="10"/>
  <c r="A820" i="10"/>
  <c r="A821" i="4" s="1"/>
  <c r="B819" i="10"/>
  <c r="A819" i="10"/>
  <c r="A820" i="4" s="1"/>
  <c r="B818" i="10"/>
  <c r="A818" i="10"/>
  <c r="A819" i="4" s="1"/>
  <c r="B817" i="10"/>
  <c r="A817" i="10"/>
  <c r="A818" i="4" s="1"/>
  <c r="B816" i="10"/>
  <c r="A816" i="10"/>
  <c r="A817" i="4" s="1"/>
  <c r="B815" i="10"/>
  <c r="A815" i="10"/>
  <c r="A816" i="4" s="1"/>
  <c r="B814" i="10"/>
  <c r="A814" i="10"/>
  <c r="A815" i="4" s="1"/>
  <c r="B813" i="10"/>
  <c r="A813" i="10"/>
  <c r="A814" i="4" s="1"/>
  <c r="B812" i="10"/>
  <c r="A812" i="10"/>
  <c r="A813" i="4" s="1"/>
  <c r="B811" i="10"/>
  <c r="A811" i="10"/>
  <c r="A812" i="4" s="1"/>
  <c r="B810" i="10"/>
  <c r="A810" i="10"/>
  <c r="A811" i="4" s="1"/>
  <c r="B809" i="10"/>
  <c r="A809" i="10"/>
  <c r="A810" i="4" s="1"/>
  <c r="B808" i="10"/>
  <c r="A808" i="10"/>
  <c r="A809" i="4" s="1"/>
  <c r="B807" i="10"/>
  <c r="A807" i="10"/>
  <c r="A808" i="4" s="1"/>
  <c r="B806" i="10"/>
  <c r="A806" i="10"/>
  <c r="A807" i="4" s="1"/>
  <c r="B805" i="10"/>
  <c r="A805" i="10"/>
  <c r="A806" i="4" s="1"/>
  <c r="B804" i="10"/>
  <c r="A804" i="10"/>
  <c r="A805" i="4" s="1"/>
  <c r="B803" i="10"/>
  <c r="A803" i="10"/>
  <c r="A804" i="4" s="1"/>
  <c r="B802" i="10"/>
  <c r="A802" i="10"/>
  <c r="A803" i="4" s="1"/>
  <c r="B801" i="10"/>
  <c r="A801" i="10"/>
  <c r="A802" i="4" s="1"/>
  <c r="B800" i="10"/>
  <c r="A800" i="10"/>
  <c r="A801" i="4" s="1"/>
  <c r="B799" i="10"/>
  <c r="A799" i="10"/>
  <c r="A800" i="4" s="1"/>
  <c r="B798" i="10"/>
  <c r="A798" i="10"/>
  <c r="A799" i="4" s="1"/>
  <c r="B797" i="10"/>
  <c r="A797" i="10"/>
  <c r="A798" i="4" s="1"/>
  <c r="B796" i="10"/>
  <c r="A796" i="10"/>
  <c r="A797" i="4" s="1"/>
  <c r="B795" i="10"/>
  <c r="A795" i="10"/>
  <c r="A796" i="4" s="1"/>
  <c r="B794" i="10"/>
  <c r="A794" i="10"/>
  <c r="A795" i="4" s="1"/>
  <c r="B793" i="10"/>
  <c r="A793" i="10"/>
  <c r="A794" i="4" s="1"/>
  <c r="B792" i="10"/>
  <c r="A792" i="10"/>
  <c r="A793" i="4" s="1"/>
  <c r="B791" i="10"/>
  <c r="A791" i="10"/>
  <c r="A792" i="4" s="1"/>
  <c r="B790" i="10"/>
  <c r="A790" i="10"/>
  <c r="A791" i="4" s="1"/>
  <c r="B789" i="10"/>
  <c r="A789" i="10"/>
  <c r="A790" i="4" s="1"/>
  <c r="B788" i="10"/>
  <c r="A788" i="10"/>
  <c r="A789" i="4" s="1"/>
  <c r="B787" i="10"/>
  <c r="A787" i="10"/>
  <c r="A788" i="4" s="1"/>
  <c r="B786" i="10"/>
  <c r="A786" i="10"/>
  <c r="A787" i="4" s="1"/>
  <c r="B785" i="10"/>
  <c r="A785" i="10"/>
  <c r="A786" i="4" s="1"/>
  <c r="B784" i="10"/>
  <c r="A784" i="10"/>
  <c r="A785" i="4" s="1"/>
  <c r="B783" i="10"/>
  <c r="A783" i="10"/>
  <c r="A784" i="4" s="1"/>
  <c r="B782" i="10"/>
  <c r="A782" i="10"/>
  <c r="A783" i="4" s="1"/>
  <c r="B781" i="10"/>
  <c r="A781" i="10"/>
  <c r="A782" i="4" s="1"/>
  <c r="B780" i="10"/>
  <c r="A780" i="10"/>
  <c r="A781" i="4" s="1"/>
  <c r="B779" i="10"/>
  <c r="A779" i="10"/>
  <c r="A780" i="4" s="1"/>
  <c r="B778" i="10"/>
  <c r="A778" i="10"/>
  <c r="A779" i="4" s="1"/>
  <c r="B777" i="10"/>
  <c r="A777" i="10"/>
  <c r="A778" i="4" s="1"/>
  <c r="B776" i="10"/>
  <c r="A776" i="10"/>
  <c r="A777" i="4" s="1"/>
  <c r="B775" i="10"/>
  <c r="A775" i="10"/>
  <c r="A776" i="4" s="1"/>
  <c r="B774" i="10"/>
  <c r="A774" i="10"/>
  <c r="A775" i="4" s="1"/>
  <c r="B773" i="10"/>
  <c r="A773" i="10"/>
  <c r="A774" i="4" s="1"/>
  <c r="B772" i="10"/>
  <c r="A772" i="10"/>
  <c r="A773" i="4" s="1"/>
  <c r="B771" i="10"/>
  <c r="A771" i="10"/>
  <c r="A772" i="4" s="1"/>
  <c r="B770" i="10"/>
  <c r="A770" i="10"/>
  <c r="A771" i="4" s="1"/>
  <c r="B769" i="10"/>
  <c r="A769" i="10"/>
  <c r="A770" i="4" s="1"/>
  <c r="B768" i="10"/>
  <c r="A768" i="10"/>
  <c r="A769" i="4" s="1"/>
  <c r="B767" i="10"/>
  <c r="A767" i="10"/>
  <c r="A768" i="4" s="1"/>
  <c r="B766" i="10"/>
  <c r="A766" i="10"/>
  <c r="A767" i="4" s="1"/>
  <c r="B765" i="10"/>
  <c r="A765" i="10"/>
  <c r="A766" i="4" s="1"/>
  <c r="B764" i="10"/>
  <c r="A764" i="10"/>
  <c r="A765" i="4" s="1"/>
  <c r="B763" i="10"/>
  <c r="A763" i="10"/>
  <c r="A764" i="4" s="1"/>
  <c r="B762" i="10"/>
  <c r="A762" i="10"/>
  <c r="A763" i="4" s="1"/>
  <c r="B761" i="10"/>
  <c r="A761" i="10"/>
  <c r="A762" i="4" s="1"/>
  <c r="B760" i="10"/>
  <c r="A760" i="10"/>
  <c r="A761" i="4" s="1"/>
  <c r="B759" i="10"/>
  <c r="A759" i="10"/>
  <c r="A760" i="4" s="1"/>
  <c r="B758" i="10"/>
  <c r="A758" i="10"/>
  <c r="A759" i="4" s="1"/>
  <c r="B757" i="10"/>
  <c r="A757" i="10"/>
  <c r="A758" i="4" s="1"/>
  <c r="B756" i="10"/>
  <c r="A756" i="10"/>
  <c r="A757" i="4" s="1"/>
  <c r="B755" i="10"/>
  <c r="A755" i="10"/>
  <c r="A756" i="4" s="1"/>
  <c r="B754" i="10"/>
  <c r="A754" i="10"/>
  <c r="A755" i="4" s="1"/>
  <c r="B753" i="10"/>
  <c r="A753" i="10"/>
  <c r="A754" i="4" s="1"/>
  <c r="B752" i="10"/>
  <c r="A752" i="10"/>
  <c r="A753" i="4" s="1"/>
  <c r="B751" i="10"/>
  <c r="A751" i="10"/>
  <c r="A752" i="4" s="1"/>
  <c r="B750" i="10"/>
  <c r="A750" i="10"/>
  <c r="A751" i="4" s="1"/>
  <c r="B749" i="10"/>
  <c r="A749" i="10"/>
  <c r="A750" i="4" s="1"/>
  <c r="B748" i="10"/>
  <c r="A748" i="10"/>
  <c r="A749" i="4" s="1"/>
  <c r="B747" i="10"/>
  <c r="A747" i="10"/>
  <c r="A748" i="4" s="1"/>
  <c r="B746" i="10"/>
  <c r="A746" i="10"/>
  <c r="A747" i="4" s="1"/>
  <c r="B745" i="10"/>
  <c r="A745" i="10"/>
  <c r="A746" i="4" s="1"/>
  <c r="B744" i="10"/>
  <c r="A744" i="10"/>
  <c r="A745" i="4" s="1"/>
  <c r="B743" i="10"/>
  <c r="A743" i="10"/>
  <c r="A744" i="4" s="1"/>
  <c r="B742" i="10"/>
  <c r="A742" i="10"/>
  <c r="A743" i="4" s="1"/>
  <c r="B741" i="10"/>
  <c r="A741" i="10"/>
  <c r="A742" i="4" s="1"/>
  <c r="B740" i="10"/>
  <c r="A740" i="10"/>
  <c r="A741" i="4" s="1"/>
  <c r="B739" i="10"/>
  <c r="A739" i="10"/>
  <c r="A740" i="4" s="1"/>
  <c r="B738" i="10"/>
  <c r="A738" i="10"/>
  <c r="A739" i="4" s="1"/>
  <c r="B737" i="10"/>
  <c r="A737" i="10"/>
  <c r="A738" i="4" s="1"/>
  <c r="B736" i="10"/>
  <c r="A736" i="10"/>
  <c r="A737" i="4" s="1"/>
  <c r="B735" i="10"/>
  <c r="A735" i="10"/>
  <c r="A736" i="4" s="1"/>
  <c r="B734" i="10"/>
  <c r="A734" i="10"/>
  <c r="A735" i="4" s="1"/>
  <c r="B733" i="10"/>
  <c r="A733" i="10"/>
  <c r="A734" i="4" s="1"/>
  <c r="B732" i="10"/>
  <c r="A732" i="10"/>
  <c r="A733" i="4" s="1"/>
  <c r="B731" i="10"/>
  <c r="A731" i="10"/>
  <c r="A732" i="4" s="1"/>
  <c r="B730" i="10"/>
  <c r="A730" i="10"/>
  <c r="A731" i="4" s="1"/>
  <c r="B729" i="10"/>
  <c r="A729" i="10"/>
  <c r="A730" i="4" s="1"/>
  <c r="B728" i="10"/>
  <c r="A728" i="10"/>
  <c r="A729" i="4" s="1"/>
  <c r="B727" i="10"/>
  <c r="A727" i="10"/>
  <c r="A728" i="4" s="1"/>
  <c r="B726" i="10"/>
  <c r="A726" i="10"/>
  <c r="A727" i="4" s="1"/>
  <c r="B725" i="10"/>
  <c r="A725" i="10"/>
  <c r="A726" i="4" s="1"/>
  <c r="B724" i="10"/>
  <c r="A724" i="10"/>
  <c r="A725" i="4" s="1"/>
  <c r="B723" i="10"/>
  <c r="A723" i="10"/>
  <c r="A724" i="4" s="1"/>
  <c r="B722" i="10"/>
  <c r="A722" i="10"/>
  <c r="A723" i="4" s="1"/>
  <c r="B721" i="10"/>
  <c r="A721" i="10"/>
  <c r="A722" i="4" s="1"/>
  <c r="B720" i="10"/>
  <c r="A720" i="10"/>
  <c r="A721" i="4" s="1"/>
  <c r="B719" i="10"/>
  <c r="A719" i="10"/>
  <c r="A720" i="4" s="1"/>
  <c r="B718" i="10"/>
  <c r="A718" i="10"/>
  <c r="A719" i="4" s="1"/>
  <c r="B717" i="10"/>
  <c r="A717" i="10"/>
  <c r="A718" i="4" s="1"/>
  <c r="B716" i="10"/>
  <c r="A716" i="10"/>
  <c r="A717" i="4" s="1"/>
  <c r="B715" i="10"/>
  <c r="A715" i="10"/>
  <c r="A716" i="4" s="1"/>
  <c r="B714" i="10"/>
  <c r="A714" i="10"/>
  <c r="A715" i="4" s="1"/>
  <c r="B713" i="10"/>
  <c r="A713" i="10"/>
  <c r="B712" i="10"/>
  <c r="A712" i="10"/>
  <c r="A713" i="4" s="1"/>
  <c r="B711" i="10"/>
  <c r="A711" i="10"/>
  <c r="A712" i="4" s="1"/>
  <c r="B710" i="10"/>
  <c r="A710" i="10"/>
  <c r="A711" i="4" s="1"/>
  <c r="B709" i="10"/>
  <c r="A709" i="10"/>
  <c r="A710" i="4" s="1"/>
  <c r="B708" i="10"/>
  <c r="A708" i="10"/>
  <c r="A709" i="4" s="1"/>
  <c r="B707" i="10"/>
  <c r="A707" i="10"/>
  <c r="A708" i="4" s="1"/>
  <c r="B706" i="10"/>
  <c r="A706" i="10"/>
  <c r="A707" i="4" s="1"/>
  <c r="B705" i="10"/>
  <c r="A705" i="10"/>
  <c r="A706" i="4" s="1"/>
  <c r="B704" i="10"/>
  <c r="A704" i="10"/>
  <c r="A705" i="4" s="1"/>
  <c r="B703" i="10"/>
  <c r="A703" i="10"/>
  <c r="A704" i="4" s="1"/>
  <c r="B702" i="10"/>
  <c r="A702" i="10"/>
  <c r="A703" i="4" s="1"/>
  <c r="B701" i="10"/>
  <c r="A701" i="10"/>
  <c r="A702" i="4" s="1"/>
  <c r="B700" i="10"/>
  <c r="A700" i="10"/>
  <c r="A701" i="4" s="1"/>
  <c r="B699" i="10"/>
  <c r="A699" i="10"/>
  <c r="A700" i="4" s="1"/>
  <c r="B698" i="10"/>
  <c r="A698" i="10"/>
  <c r="A699" i="4" s="1"/>
  <c r="B697" i="10"/>
  <c r="A697" i="10"/>
  <c r="A698" i="4" s="1"/>
  <c r="B696" i="10"/>
  <c r="A696" i="10"/>
  <c r="A697" i="4" s="1"/>
  <c r="B695" i="10"/>
  <c r="A695" i="10"/>
  <c r="A696" i="4" s="1"/>
  <c r="B694" i="10"/>
  <c r="A694" i="10"/>
  <c r="A695" i="4" s="1"/>
  <c r="B693" i="10"/>
  <c r="A693" i="10"/>
  <c r="A694" i="4" s="1"/>
  <c r="B692" i="10"/>
  <c r="A692" i="10"/>
  <c r="A693" i="4" s="1"/>
  <c r="B691" i="10"/>
  <c r="A691" i="10"/>
  <c r="A692" i="4" s="1"/>
  <c r="B690" i="10"/>
  <c r="A690" i="10"/>
  <c r="A691" i="4" s="1"/>
  <c r="B689" i="10"/>
  <c r="A689" i="10"/>
  <c r="A690" i="4" s="1"/>
  <c r="B688" i="10"/>
  <c r="A688" i="10"/>
  <c r="A689" i="4" s="1"/>
  <c r="B687" i="10"/>
  <c r="A687" i="10"/>
  <c r="A688" i="4" s="1"/>
  <c r="B686" i="10"/>
  <c r="A686" i="10"/>
  <c r="A687" i="4" s="1"/>
  <c r="B685" i="10"/>
  <c r="A685" i="10"/>
  <c r="A686" i="4" s="1"/>
  <c r="B684" i="10"/>
  <c r="A684" i="10"/>
  <c r="A685" i="4" s="1"/>
  <c r="B683" i="10"/>
  <c r="A683" i="10"/>
  <c r="A684" i="4" s="1"/>
  <c r="B682" i="10"/>
  <c r="A682" i="10"/>
  <c r="A683" i="4" s="1"/>
  <c r="B681" i="10"/>
  <c r="A681" i="10"/>
  <c r="A682" i="4" s="1"/>
  <c r="B680" i="10"/>
  <c r="A680" i="10"/>
  <c r="A681" i="4" s="1"/>
  <c r="B679" i="10"/>
  <c r="A679" i="10"/>
  <c r="A680" i="4" s="1"/>
  <c r="B678" i="10"/>
  <c r="A678" i="10"/>
  <c r="A679" i="4" s="1"/>
  <c r="B677" i="10"/>
  <c r="A677" i="10"/>
  <c r="A678" i="4" s="1"/>
  <c r="B676" i="10"/>
  <c r="A676" i="10"/>
  <c r="A677" i="4" s="1"/>
  <c r="B675" i="10"/>
  <c r="A675" i="10"/>
  <c r="A676" i="4" s="1"/>
  <c r="B674" i="10"/>
  <c r="A674" i="10"/>
  <c r="A675" i="4" s="1"/>
  <c r="B673" i="10"/>
  <c r="A673" i="10"/>
  <c r="A674" i="4" s="1"/>
  <c r="B672" i="10"/>
  <c r="A672" i="10"/>
  <c r="A673" i="4" s="1"/>
  <c r="B671" i="10"/>
  <c r="A671" i="10"/>
  <c r="A672" i="4" s="1"/>
  <c r="B670" i="10"/>
  <c r="A670" i="10"/>
  <c r="A671" i="4" s="1"/>
  <c r="B669" i="10"/>
  <c r="A669" i="10"/>
  <c r="A670" i="4" s="1"/>
  <c r="B668" i="10"/>
  <c r="A668" i="10"/>
  <c r="A669" i="4" s="1"/>
  <c r="B667" i="10"/>
  <c r="A667" i="10"/>
  <c r="A668" i="4" s="1"/>
  <c r="B666" i="10"/>
  <c r="A666" i="10"/>
  <c r="A667" i="4" s="1"/>
  <c r="B665" i="10"/>
  <c r="A665" i="10"/>
  <c r="A666" i="4" s="1"/>
  <c r="B664" i="10"/>
  <c r="A664" i="10"/>
  <c r="A665" i="4" s="1"/>
  <c r="B663" i="10"/>
  <c r="A663" i="10"/>
  <c r="A664" i="4" s="1"/>
  <c r="B662" i="10"/>
  <c r="A662" i="10"/>
  <c r="A663" i="4" s="1"/>
  <c r="B661" i="10"/>
  <c r="A661" i="10"/>
  <c r="A662" i="4" s="1"/>
  <c r="B660" i="10"/>
  <c r="A660" i="10"/>
  <c r="A661" i="4" s="1"/>
  <c r="B659" i="10"/>
  <c r="A659" i="10"/>
  <c r="A660" i="4" s="1"/>
  <c r="B658" i="10"/>
  <c r="A658" i="10"/>
  <c r="A659" i="4" s="1"/>
  <c r="B657" i="10"/>
  <c r="A657" i="10"/>
  <c r="A658" i="4" s="1"/>
  <c r="B656" i="10"/>
  <c r="A656" i="10"/>
  <c r="A657" i="4" s="1"/>
  <c r="B655" i="10"/>
  <c r="A655" i="10"/>
  <c r="A656" i="4" s="1"/>
  <c r="B654" i="10"/>
  <c r="A654" i="10"/>
  <c r="A655" i="4" s="1"/>
  <c r="B653" i="10"/>
  <c r="A653" i="10"/>
  <c r="A654" i="4" s="1"/>
  <c r="B652" i="10"/>
  <c r="A652" i="10"/>
  <c r="A653" i="4" s="1"/>
  <c r="B651" i="10"/>
  <c r="A651" i="10"/>
  <c r="A652" i="4" s="1"/>
  <c r="B650" i="10"/>
  <c r="A650" i="10"/>
  <c r="A651" i="4" s="1"/>
  <c r="B649" i="10"/>
  <c r="A649" i="10"/>
  <c r="A650" i="4" s="1"/>
  <c r="B648" i="10"/>
  <c r="A648" i="10"/>
  <c r="A649" i="4" s="1"/>
  <c r="B647" i="10"/>
  <c r="A647" i="10"/>
  <c r="A648" i="4" s="1"/>
  <c r="B646" i="10"/>
  <c r="A646" i="10"/>
  <c r="A647" i="4" s="1"/>
  <c r="B645" i="10"/>
  <c r="A645" i="10"/>
  <c r="A646" i="4" s="1"/>
  <c r="B644" i="10"/>
  <c r="A644" i="10"/>
  <c r="A645" i="4" s="1"/>
  <c r="B643" i="10"/>
  <c r="A643" i="10"/>
  <c r="A644" i="4" s="1"/>
  <c r="B642" i="10"/>
  <c r="A642" i="10"/>
  <c r="A643" i="4" s="1"/>
  <c r="B641" i="10"/>
  <c r="A641" i="10"/>
  <c r="A642" i="4" s="1"/>
  <c r="B640" i="10"/>
  <c r="A640" i="10"/>
  <c r="A641" i="4" s="1"/>
  <c r="B639" i="10"/>
  <c r="A639" i="10"/>
  <c r="A640" i="4" s="1"/>
  <c r="B638" i="10"/>
  <c r="A638" i="10"/>
  <c r="A639" i="4" s="1"/>
  <c r="B637" i="10"/>
  <c r="A637" i="10"/>
  <c r="A638" i="4" s="1"/>
  <c r="B636" i="10"/>
  <c r="A636" i="10"/>
  <c r="A637" i="4" s="1"/>
  <c r="B635" i="10"/>
  <c r="A635" i="10"/>
  <c r="A636" i="4" s="1"/>
  <c r="B634" i="10"/>
  <c r="A634" i="10"/>
  <c r="A635" i="4" s="1"/>
  <c r="B633" i="10"/>
  <c r="A633" i="10"/>
  <c r="A634" i="4" s="1"/>
  <c r="B632" i="10"/>
  <c r="A632" i="10"/>
  <c r="A633" i="4" s="1"/>
  <c r="B631" i="10"/>
  <c r="A631" i="10"/>
  <c r="A632" i="4" s="1"/>
  <c r="B630" i="10"/>
  <c r="A630" i="10"/>
  <c r="A631" i="4" s="1"/>
  <c r="B629" i="10"/>
  <c r="A629" i="10"/>
  <c r="A630" i="4" s="1"/>
  <c r="B628" i="10"/>
  <c r="A628" i="10"/>
  <c r="A629" i="4" s="1"/>
  <c r="B627" i="10"/>
  <c r="A627" i="10"/>
  <c r="A628" i="4" s="1"/>
  <c r="B626" i="10"/>
  <c r="A626" i="10"/>
  <c r="A627" i="4" s="1"/>
  <c r="B625" i="10"/>
  <c r="A625" i="10"/>
  <c r="A626" i="4" s="1"/>
  <c r="B624" i="10"/>
  <c r="A624" i="10"/>
  <c r="A625" i="4" s="1"/>
  <c r="B623" i="10"/>
  <c r="A623" i="10"/>
  <c r="A624" i="4" s="1"/>
  <c r="B622" i="10"/>
  <c r="A622" i="10"/>
  <c r="A623" i="4" s="1"/>
  <c r="B621" i="10"/>
  <c r="A621" i="10"/>
  <c r="A622" i="4" s="1"/>
  <c r="B620" i="10"/>
  <c r="A620" i="10"/>
  <c r="A621" i="4" s="1"/>
  <c r="B619" i="10"/>
  <c r="A619" i="10"/>
  <c r="A620" i="4" s="1"/>
  <c r="B618" i="10"/>
  <c r="A618" i="10"/>
  <c r="A619" i="4" s="1"/>
  <c r="B617" i="10"/>
  <c r="A617" i="10"/>
  <c r="A618" i="4" s="1"/>
  <c r="B616" i="10"/>
  <c r="A616" i="10"/>
  <c r="A617" i="4" s="1"/>
  <c r="B615" i="10"/>
  <c r="A615" i="10"/>
  <c r="A616" i="4" s="1"/>
  <c r="B614" i="10"/>
  <c r="A614" i="10"/>
  <c r="A615" i="4" s="1"/>
  <c r="B613" i="10"/>
  <c r="A613" i="10"/>
  <c r="A614" i="4" s="1"/>
  <c r="B612" i="10"/>
  <c r="A612" i="10"/>
  <c r="A613" i="4" s="1"/>
  <c r="B611" i="10"/>
  <c r="A611" i="10"/>
  <c r="A612" i="4" s="1"/>
  <c r="B610" i="10"/>
  <c r="A610" i="10"/>
  <c r="A611" i="4" s="1"/>
  <c r="B609" i="10"/>
  <c r="A609" i="10"/>
  <c r="A610" i="4" s="1"/>
  <c r="B608" i="10"/>
  <c r="A608" i="10"/>
  <c r="A609" i="4" s="1"/>
  <c r="B607" i="10"/>
  <c r="A607" i="10"/>
  <c r="A608" i="4" s="1"/>
  <c r="B606" i="10"/>
  <c r="A606" i="10"/>
  <c r="A607" i="4" s="1"/>
  <c r="B605" i="10"/>
  <c r="A605" i="10"/>
  <c r="A606" i="4" s="1"/>
  <c r="B604" i="10"/>
  <c r="A604" i="10"/>
  <c r="A605" i="4" s="1"/>
  <c r="B603" i="10"/>
  <c r="A603" i="10"/>
  <c r="A604" i="4" s="1"/>
  <c r="B602" i="10"/>
  <c r="A602" i="10"/>
  <c r="A603" i="4" s="1"/>
  <c r="B601" i="10"/>
  <c r="A601" i="10"/>
  <c r="A602" i="4" s="1"/>
  <c r="B600" i="10"/>
  <c r="A600" i="10"/>
  <c r="A601" i="4" s="1"/>
  <c r="B599" i="10"/>
  <c r="A599" i="10"/>
  <c r="A600" i="4" s="1"/>
  <c r="B598" i="10"/>
  <c r="A598" i="10"/>
  <c r="A599" i="4" s="1"/>
  <c r="B597" i="10"/>
  <c r="A597" i="10"/>
  <c r="A598" i="4" s="1"/>
  <c r="B596" i="10"/>
  <c r="A596" i="10"/>
  <c r="A597" i="4" s="1"/>
  <c r="B595" i="10"/>
  <c r="A595" i="10"/>
  <c r="A596" i="4" s="1"/>
  <c r="B594" i="10"/>
  <c r="A594" i="10"/>
  <c r="A595" i="4" s="1"/>
  <c r="B593" i="10"/>
  <c r="A593" i="10"/>
  <c r="A594" i="4" s="1"/>
  <c r="B592" i="10"/>
  <c r="A592" i="10"/>
  <c r="A593" i="4" s="1"/>
  <c r="B591" i="10"/>
  <c r="A591" i="10"/>
  <c r="A592" i="4" s="1"/>
  <c r="B590" i="10"/>
  <c r="A590" i="10"/>
  <c r="A591" i="4" s="1"/>
  <c r="B589" i="10"/>
  <c r="A589" i="10"/>
  <c r="B588" i="10"/>
  <c r="A588" i="10"/>
  <c r="A589" i="4" s="1"/>
  <c r="B587" i="10"/>
  <c r="A587" i="10"/>
  <c r="A588" i="4" s="1"/>
  <c r="B586" i="10"/>
  <c r="A586" i="10"/>
  <c r="A587" i="4" s="1"/>
  <c r="B585" i="10"/>
  <c r="A585" i="10"/>
  <c r="A586" i="4" s="1"/>
  <c r="B584" i="10"/>
  <c r="A584" i="10"/>
  <c r="A585" i="4" s="1"/>
  <c r="B583" i="10"/>
  <c r="A583" i="10"/>
  <c r="A584" i="4" s="1"/>
  <c r="B582" i="10"/>
  <c r="A582" i="10"/>
  <c r="A583" i="4" s="1"/>
  <c r="B581" i="10"/>
  <c r="A581" i="10"/>
  <c r="A582" i="4" s="1"/>
  <c r="B580" i="10"/>
  <c r="A580" i="10"/>
  <c r="A581" i="4" s="1"/>
  <c r="B579" i="10"/>
  <c r="A579" i="10"/>
  <c r="A580" i="4" s="1"/>
  <c r="B578" i="10"/>
  <c r="A578" i="10"/>
  <c r="A579" i="4" s="1"/>
  <c r="B577" i="10"/>
  <c r="A577" i="10"/>
  <c r="A578" i="4" s="1"/>
  <c r="B576" i="10"/>
  <c r="A576" i="10"/>
  <c r="A577" i="4" s="1"/>
  <c r="B575" i="10"/>
  <c r="A575" i="10"/>
  <c r="A576" i="4" s="1"/>
  <c r="B574" i="10"/>
  <c r="A574" i="10"/>
  <c r="A575" i="4" s="1"/>
  <c r="B573" i="10"/>
  <c r="A573" i="10"/>
  <c r="A574" i="4" s="1"/>
  <c r="B572" i="10"/>
  <c r="A572" i="10"/>
  <c r="A573" i="4" s="1"/>
  <c r="B571" i="10"/>
  <c r="A571" i="10"/>
  <c r="A572" i="4" s="1"/>
  <c r="B570" i="10"/>
  <c r="A570" i="10"/>
  <c r="A571" i="4" s="1"/>
  <c r="B569" i="10"/>
  <c r="A569" i="10"/>
  <c r="A570" i="4" s="1"/>
  <c r="B568" i="10"/>
  <c r="A568" i="10"/>
  <c r="A569" i="4" s="1"/>
  <c r="B567" i="10"/>
  <c r="A567" i="10"/>
  <c r="A568" i="4" s="1"/>
  <c r="B566" i="10"/>
  <c r="A566" i="10"/>
  <c r="A567" i="4" s="1"/>
  <c r="B565" i="10"/>
  <c r="A565" i="10"/>
  <c r="A566" i="4" s="1"/>
  <c r="B564" i="10"/>
  <c r="A564" i="10"/>
  <c r="A565" i="4" s="1"/>
  <c r="B563" i="10"/>
  <c r="A563" i="10"/>
  <c r="A564" i="4" s="1"/>
  <c r="B562" i="10"/>
  <c r="A562" i="10"/>
  <c r="A563" i="4" s="1"/>
  <c r="B561" i="10"/>
  <c r="A561" i="10"/>
  <c r="A562" i="4" s="1"/>
  <c r="B560" i="10"/>
  <c r="A560" i="10"/>
  <c r="A561" i="4" s="1"/>
  <c r="B559" i="10"/>
  <c r="A559" i="10"/>
  <c r="A560" i="4" s="1"/>
  <c r="B558" i="10"/>
  <c r="A558" i="10"/>
  <c r="A559" i="4" s="1"/>
  <c r="B557" i="10"/>
  <c r="A557" i="10"/>
  <c r="A558" i="4" s="1"/>
  <c r="B556" i="10"/>
  <c r="A556" i="10"/>
  <c r="A557" i="4" s="1"/>
  <c r="B555" i="10"/>
  <c r="A555" i="10"/>
  <c r="A556" i="4" s="1"/>
  <c r="B554" i="10"/>
  <c r="A554" i="10"/>
  <c r="A555" i="4" s="1"/>
  <c r="B553" i="10"/>
  <c r="A553" i="10"/>
  <c r="A554" i="4" s="1"/>
  <c r="B552" i="10"/>
  <c r="A552" i="10"/>
  <c r="A553" i="4" s="1"/>
  <c r="B551" i="10"/>
  <c r="A551" i="10"/>
  <c r="A552" i="4" s="1"/>
  <c r="B550" i="10"/>
  <c r="A550" i="10"/>
  <c r="A551" i="4" s="1"/>
  <c r="B549" i="10"/>
  <c r="A549" i="10"/>
  <c r="A550" i="4" s="1"/>
  <c r="B548" i="10"/>
  <c r="A548" i="10"/>
  <c r="A549" i="4" s="1"/>
  <c r="B547" i="10"/>
  <c r="A547" i="10"/>
  <c r="A548" i="4" s="1"/>
  <c r="B546" i="10"/>
  <c r="A546" i="10"/>
  <c r="A547" i="4" s="1"/>
  <c r="B545" i="10"/>
  <c r="A545" i="10"/>
  <c r="A546" i="4" s="1"/>
  <c r="B544" i="10"/>
  <c r="A544" i="10"/>
  <c r="A545" i="4" s="1"/>
  <c r="B543" i="10"/>
  <c r="A543" i="10"/>
  <c r="A544" i="4" s="1"/>
  <c r="B542" i="10"/>
  <c r="A542" i="10"/>
  <c r="A543" i="4" s="1"/>
  <c r="B541" i="10"/>
  <c r="A541" i="10"/>
  <c r="A542" i="4" s="1"/>
  <c r="B540" i="10"/>
  <c r="A540" i="10"/>
  <c r="A541" i="4" s="1"/>
  <c r="B539" i="10"/>
  <c r="A539" i="10"/>
  <c r="A540" i="4" s="1"/>
  <c r="B538" i="10"/>
  <c r="A538" i="10"/>
  <c r="A539" i="4" s="1"/>
  <c r="B537" i="10"/>
  <c r="A537" i="10"/>
  <c r="A538" i="4" s="1"/>
  <c r="B536" i="10"/>
  <c r="A536" i="10"/>
  <c r="A537" i="4" s="1"/>
  <c r="B535" i="10"/>
  <c r="A535" i="10"/>
  <c r="A536" i="4" s="1"/>
  <c r="B534" i="10"/>
  <c r="A534" i="10"/>
  <c r="A535" i="4" s="1"/>
  <c r="B533" i="10"/>
  <c r="A533" i="10"/>
  <c r="A534" i="4" s="1"/>
  <c r="B532" i="10"/>
  <c r="A532" i="10"/>
  <c r="A533" i="4" s="1"/>
  <c r="B531" i="10"/>
  <c r="A531" i="10"/>
  <c r="A532" i="4" s="1"/>
  <c r="B530" i="10"/>
  <c r="A530" i="10"/>
  <c r="A531" i="4" s="1"/>
  <c r="B529" i="10"/>
  <c r="A529" i="10"/>
  <c r="A530" i="4" s="1"/>
  <c r="B528" i="10"/>
  <c r="A528" i="10"/>
  <c r="A529" i="4" s="1"/>
  <c r="B527" i="10"/>
  <c r="A527" i="10"/>
  <c r="A528" i="4" s="1"/>
  <c r="B526" i="10"/>
  <c r="A526" i="10"/>
  <c r="A527" i="4" s="1"/>
  <c r="B525" i="10"/>
  <c r="A525" i="10"/>
  <c r="A526" i="4" s="1"/>
  <c r="B524" i="10"/>
  <c r="A524" i="10"/>
  <c r="A525" i="4" s="1"/>
  <c r="B523" i="10"/>
  <c r="A523" i="10"/>
  <c r="A524" i="4" s="1"/>
  <c r="B522" i="10"/>
  <c r="A522" i="10"/>
  <c r="A523" i="4" s="1"/>
  <c r="B521" i="10"/>
  <c r="A521" i="10"/>
  <c r="A522" i="4" s="1"/>
  <c r="B520" i="10"/>
  <c r="A520" i="10"/>
  <c r="A521" i="4" s="1"/>
  <c r="B519" i="10"/>
  <c r="A519" i="10"/>
  <c r="A520" i="4" s="1"/>
  <c r="B518" i="10"/>
  <c r="A518" i="10"/>
  <c r="A519" i="4" s="1"/>
  <c r="B517" i="10"/>
  <c r="A517" i="10"/>
  <c r="A518" i="4" s="1"/>
  <c r="B516" i="10"/>
  <c r="A516" i="10"/>
  <c r="A517" i="4" s="1"/>
  <c r="B515" i="10"/>
  <c r="A515" i="10"/>
  <c r="A516" i="4" s="1"/>
  <c r="B514" i="10"/>
  <c r="A514" i="10"/>
  <c r="A515" i="4" s="1"/>
  <c r="B513" i="10"/>
  <c r="A513" i="10"/>
  <c r="A514" i="4" s="1"/>
  <c r="B512" i="10"/>
  <c r="A512" i="10"/>
  <c r="A513" i="4" s="1"/>
  <c r="B511" i="10"/>
  <c r="A511" i="10"/>
  <c r="A512" i="4" s="1"/>
  <c r="B510" i="10"/>
  <c r="A510" i="10"/>
  <c r="A511" i="4" s="1"/>
  <c r="B509" i="10"/>
  <c r="A509" i="10"/>
  <c r="A510" i="4" s="1"/>
  <c r="B508" i="10"/>
  <c r="A508" i="10"/>
  <c r="A509" i="4" s="1"/>
  <c r="B507" i="10"/>
  <c r="A507" i="10"/>
  <c r="A508" i="4" s="1"/>
  <c r="B506" i="10"/>
  <c r="A506" i="10"/>
  <c r="A507" i="4" s="1"/>
  <c r="B505" i="10"/>
  <c r="A505" i="10"/>
  <c r="A506" i="4" s="1"/>
  <c r="B504" i="10"/>
  <c r="A504" i="10"/>
  <c r="A505" i="4" s="1"/>
  <c r="B503" i="10"/>
  <c r="A503" i="10"/>
  <c r="A504" i="4" s="1"/>
  <c r="B502" i="10"/>
  <c r="A502" i="10"/>
  <c r="A503" i="4" s="1"/>
  <c r="B501" i="10"/>
  <c r="A501" i="10"/>
  <c r="B500" i="10"/>
  <c r="A500" i="10"/>
  <c r="A501" i="4" s="1"/>
  <c r="B499" i="10"/>
  <c r="A499" i="10"/>
  <c r="A500" i="4" s="1"/>
  <c r="B498" i="10"/>
  <c r="A498" i="10"/>
  <c r="A499" i="4" s="1"/>
  <c r="B497" i="10"/>
  <c r="A497" i="10"/>
  <c r="A498" i="4" s="1"/>
  <c r="B496" i="10"/>
  <c r="A496" i="10"/>
  <c r="A497" i="4" s="1"/>
  <c r="B495" i="10"/>
  <c r="A495" i="10"/>
  <c r="A496" i="4" s="1"/>
  <c r="B494" i="10"/>
  <c r="A494" i="10"/>
  <c r="A495" i="4" s="1"/>
  <c r="B493" i="10"/>
  <c r="A493" i="10"/>
  <c r="A494" i="4" s="1"/>
  <c r="B492" i="10"/>
  <c r="A492" i="10"/>
  <c r="A493" i="4" s="1"/>
  <c r="B491" i="10"/>
  <c r="A491" i="10"/>
  <c r="A492" i="4" s="1"/>
  <c r="B490" i="10"/>
  <c r="A490" i="10"/>
  <c r="A491" i="4" s="1"/>
  <c r="B489" i="10"/>
  <c r="A489" i="10"/>
  <c r="A490" i="4" s="1"/>
  <c r="B488" i="10"/>
  <c r="A488" i="10"/>
  <c r="A489" i="4" s="1"/>
  <c r="B487" i="10"/>
  <c r="A487" i="10"/>
  <c r="A488" i="4" s="1"/>
  <c r="B486" i="10"/>
  <c r="A486" i="10"/>
  <c r="A487" i="4" s="1"/>
  <c r="B485" i="10"/>
  <c r="A485" i="10"/>
  <c r="A486" i="4" s="1"/>
  <c r="B484" i="10"/>
  <c r="A484" i="10"/>
  <c r="A485" i="4" s="1"/>
  <c r="B483" i="10"/>
  <c r="A483" i="10"/>
  <c r="A484" i="4" s="1"/>
  <c r="B482" i="10"/>
  <c r="A482" i="10"/>
  <c r="A483" i="4" s="1"/>
  <c r="B481" i="10"/>
  <c r="A481" i="10"/>
  <c r="A482" i="4" s="1"/>
  <c r="B480" i="10"/>
  <c r="A480" i="10"/>
  <c r="A481" i="4" s="1"/>
  <c r="B479" i="10"/>
  <c r="A479" i="10"/>
  <c r="A480" i="4" s="1"/>
  <c r="B478" i="10"/>
  <c r="A478" i="10"/>
  <c r="A479" i="4" s="1"/>
  <c r="B477" i="10"/>
  <c r="A477" i="10"/>
  <c r="A478" i="4" s="1"/>
  <c r="B476" i="10"/>
  <c r="A476" i="10"/>
  <c r="A477" i="4" s="1"/>
  <c r="B475" i="10"/>
  <c r="A475" i="10"/>
  <c r="A476" i="4" s="1"/>
  <c r="B474" i="10"/>
  <c r="A474" i="10"/>
  <c r="A475" i="4" s="1"/>
  <c r="B473" i="10"/>
  <c r="A473" i="10"/>
  <c r="A474" i="4" s="1"/>
  <c r="B472" i="10"/>
  <c r="A472" i="10"/>
  <c r="A473" i="4" s="1"/>
  <c r="B471" i="10"/>
  <c r="A471" i="10"/>
  <c r="A472" i="4" s="1"/>
  <c r="B470" i="10"/>
  <c r="A470" i="10"/>
  <c r="A471" i="4" s="1"/>
  <c r="B469" i="10"/>
  <c r="A469" i="10"/>
  <c r="A470" i="4" s="1"/>
  <c r="B468" i="10"/>
  <c r="A468" i="10"/>
  <c r="A469" i="4" s="1"/>
  <c r="B467" i="10"/>
  <c r="A467" i="10"/>
  <c r="A468" i="4" s="1"/>
  <c r="B466" i="10"/>
  <c r="A466" i="10"/>
  <c r="A467" i="4" s="1"/>
  <c r="B465" i="10"/>
  <c r="A465" i="10"/>
  <c r="A466" i="4" s="1"/>
  <c r="B464" i="10"/>
  <c r="A464" i="10"/>
  <c r="A465" i="4" s="1"/>
  <c r="B463" i="10"/>
  <c r="A463" i="10"/>
  <c r="A464" i="4" s="1"/>
  <c r="B462" i="10"/>
  <c r="A462" i="10"/>
  <c r="A463" i="4" s="1"/>
  <c r="B461" i="10"/>
  <c r="A461" i="10"/>
  <c r="A462" i="4" s="1"/>
  <c r="B460" i="10"/>
  <c r="A460" i="10"/>
  <c r="A461" i="4" s="1"/>
  <c r="B459" i="10"/>
  <c r="A459" i="10"/>
  <c r="A460" i="4" s="1"/>
  <c r="B458" i="10"/>
  <c r="A458" i="10"/>
  <c r="A459" i="4" s="1"/>
  <c r="B457" i="10"/>
  <c r="A457" i="10"/>
  <c r="A458" i="4" s="1"/>
  <c r="B456" i="10"/>
  <c r="A456" i="10"/>
  <c r="A457" i="4" s="1"/>
  <c r="B455" i="10"/>
  <c r="A455" i="10"/>
  <c r="A456" i="4" s="1"/>
  <c r="B454" i="10"/>
  <c r="A454" i="10"/>
  <c r="A455" i="4" s="1"/>
  <c r="B453" i="10"/>
  <c r="A453" i="10"/>
  <c r="A454" i="4" s="1"/>
  <c r="B452" i="10"/>
  <c r="A452" i="10"/>
  <c r="A453" i="4" s="1"/>
  <c r="B451" i="10"/>
  <c r="A451" i="10"/>
  <c r="A452" i="4" s="1"/>
  <c r="B450" i="10"/>
  <c r="A450" i="10"/>
  <c r="A451" i="4" s="1"/>
  <c r="B449" i="10"/>
  <c r="A449" i="10"/>
  <c r="A450" i="4" s="1"/>
  <c r="B448" i="10"/>
  <c r="A448" i="10"/>
  <c r="A449" i="4" s="1"/>
  <c r="B447" i="10"/>
  <c r="A447" i="10"/>
  <c r="A448" i="4" s="1"/>
  <c r="B446" i="10"/>
  <c r="A446" i="10"/>
  <c r="A447" i="4" s="1"/>
  <c r="B445" i="10"/>
  <c r="A445" i="10"/>
  <c r="A446" i="4" s="1"/>
  <c r="B444" i="10"/>
  <c r="A444" i="10"/>
  <c r="A445" i="4" s="1"/>
  <c r="B443" i="10"/>
  <c r="A443" i="10"/>
  <c r="A444" i="4" s="1"/>
  <c r="B442" i="10"/>
  <c r="A442" i="10"/>
  <c r="A443" i="4" s="1"/>
  <c r="B441" i="10"/>
  <c r="A441" i="10"/>
  <c r="A442" i="4" s="1"/>
  <c r="B440" i="10"/>
  <c r="A440" i="10"/>
  <c r="A441" i="4" s="1"/>
  <c r="B439" i="10"/>
  <c r="A439" i="10"/>
  <c r="A440" i="4" s="1"/>
  <c r="B438" i="10"/>
  <c r="A438" i="10"/>
  <c r="A439" i="4" s="1"/>
  <c r="B437" i="10"/>
  <c r="A437" i="10"/>
  <c r="A438" i="4" s="1"/>
  <c r="B436" i="10"/>
  <c r="A436" i="10"/>
  <c r="A437" i="4" s="1"/>
  <c r="B435" i="10"/>
  <c r="A435" i="10"/>
  <c r="A436" i="4" s="1"/>
  <c r="B434" i="10"/>
  <c r="A434" i="10"/>
  <c r="A435" i="4" s="1"/>
  <c r="B433" i="10"/>
  <c r="A433" i="10"/>
  <c r="A434" i="4" s="1"/>
  <c r="B432" i="10"/>
  <c r="A432" i="10"/>
  <c r="A433" i="4" s="1"/>
  <c r="B431" i="10"/>
  <c r="A431" i="10"/>
  <c r="A432" i="4" s="1"/>
  <c r="B430" i="10"/>
  <c r="A430" i="10"/>
  <c r="A431" i="4" s="1"/>
  <c r="B429" i="10"/>
  <c r="A429" i="10"/>
  <c r="A430" i="4" s="1"/>
  <c r="B428" i="10"/>
  <c r="A428" i="10"/>
  <c r="A429" i="4" s="1"/>
  <c r="B427" i="10"/>
  <c r="A427" i="10"/>
  <c r="A428" i="4" s="1"/>
  <c r="B426" i="10"/>
  <c r="A426" i="10"/>
  <c r="A427" i="4" s="1"/>
  <c r="B425" i="10"/>
  <c r="A425" i="10"/>
  <c r="A426" i="4" s="1"/>
  <c r="B424" i="10"/>
  <c r="A424" i="10"/>
  <c r="A425" i="4" s="1"/>
  <c r="B423" i="10"/>
  <c r="A423" i="10"/>
  <c r="A424" i="4" s="1"/>
  <c r="B422" i="10"/>
  <c r="A422" i="10"/>
  <c r="A423" i="4" s="1"/>
  <c r="B421" i="10"/>
  <c r="A421" i="10"/>
  <c r="A422" i="4" s="1"/>
  <c r="B420" i="10"/>
  <c r="A420" i="10"/>
  <c r="A421" i="4" s="1"/>
  <c r="B419" i="10"/>
  <c r="A419" i="10"/>
  <c r="A420" i="4" s="1"/>
  <c r="B418" i="10"/>
  <c r="A418" i="10"/>
  <c r="A419" i="4" s="1"/>
  <c r="B417" i="10"/>
  <c r="A417" i="10"/>
  <c r="B416" i="10"/>
  <c r="A416" i="10"/>
  <c r="A417" i="4" s="1"/>
  <c r="B415" i="10"/>
  <c r="A415" i="10"/>
  <c r="A416" i="4" s="1"/>
  <c r="B414" i="10"/>
  <c r="A414" i="10"/>
  <c r="A415" i="4" s="1"/>
  <c r="B413" i="10"/>
  <c r="A413" i="10"/>
  <c r="A414" i="4" s="1"/>
  <c r="B412" i="10"/>
  <c r="A412" i="10"/>
  <c r="A413" i="4" s="1"/>
  <c r="B411" i="10"/>
  <c r="A411" i="10"/>
  <c r="A412" i="4" s="1"/>
  <c r="B410" i="10"/>
  <c r="A410" i="10"/>
  <c r="A411" i="4" s="1"/>
  <c r="B409" i="10"/>
  <c r="A409" i="10"/>
  <c r="A410" i="4" s="1"/>
  <c r="B408" i="10"/>
  <c r="A408" i="10"/>
  <c r="A409" i="4" s="1"/>
  <c r="B407" i="10"/>
  <c r="A407" i="10"/>
  <c r="A408" i="4" s="1"/>
  <c r="B406" i="10"/>
  <c r="A406" i="10"/>
  <c r="A407" i="4" s="1"/>
  <c r="B405" i="10"/>
  <c r="A405" i="10"/>
  <c r="A406" i="4" s="1"/>
  <c r="B404" i="10"/>
  <c r="A404" i="10"/>
  <c r="A405" i="4" s="1"/>
  <c r="B403" i="10"/>
  <c r="A403" i="10"/>
  <c r="A404" i="4" s="1"/>
  <c r="B402" i="10"/>
  <c r="A402" i="10"/>
  <c r="A403" i="4" s="1"/>
  <c r="B401" i="10"/>
  <c r="A401" i="10"/>
  <c r="A402" i="4" s="1"/>
  <c r="B400" i="10"/>
  <c r="A400" i="10"/>
  <c r="A401" i="4" s="1"/>
  <c r="B399" i="10"/>
  <c r="A399" i="10"/>
  <c r="A400" i="4" s="1"/>
  <c r="B398" i="10"/>
  <c r="A398" i="10"/>
  <c r="A399" i="4" s="1"/>
  <c r="B397" i="10"/>
  <c r="A397" i="10"/>
  <c r="A398" i="4" s="1"/>
  <c r="B396" i="10"/>
  <c r="A396" i="10"/>
  <c r="A397" i="4" s="1"/>
  <c r="B395" i="10"/>
  <c r="A395" i="10"/>
  <c r="A396" i="4" s="1"/>
  <c r="B394" i="10"/>
  <c r="A394" i="10"/>
  <c r="A395" i="4" s="1"/>
  <c r="B393" i="10"/>
  <c r="A393" i="10"/>
  <c r="A394" i="4" s="1"/>
  <c r="B392" i="10"/>
  <c r="A392" i="10"/>
  <c r="A393" i="4" s="1"/>
  <c r="B391" i="10"/>
  <c r="A391" i="10"/>
  <c r="A392" i="4" s="1"/>
  <c r="B390" i="10"/>
  <c r="A390" i="10"/>
  <c r="A391" i="4" s="1"/>
  <c r="B389" i="10"/>
  <c r="A389" i="10"/>
  <c r="A390" i="4" s="1"/>
  <c r="B388" i="10"/>
  <c r="A388" i="10"/>
  <c r="A389" i="4" s="1"/>
  <c r="B387" i="10"/>
  <c r="A387" i="10"/>
  <c r="A388" i="4" s="1"/>
  <c r="B386" i="10"/>
  <c r="A386" i="10"/>
  <c r="A387" i="4" s="1"/>
  <c r="B385" i="10"/>
  <c r="A385" i="10"/>
  <c r="A386" i="4" s="1"/>
  <c r="B384" i="10"/>
  <c r="A384" i="10"/>
  <c r="A385" i="4" s="1"/>
  <c r="B383" i="10"/>
  <c r="A383" i="10"/>
  <c r="A384" i="4" s="1"/>
  <c r="B382" i="10"/>
  <c r="A382" i="10"/>
  <c r="A383" i="4" s="1"/>
  <c r="B381" i="10"/>
  <c r="A381" i="10"/>
  <c r="A382" i="4" s="1"/>
  <c r="B380" i="10"/>
  <c r="A380" i="10"/>
  <c r="A381" i="4" s="1"/>
  <c r="B379" i="10"/>
  <c r="A379" i="10"/>
  <c r="A380" i="4" s="1"/>
  <c r="B378" i="10"/>
  <c r="A378" i="10"/>
  <c r="A379" i="4" s="1"/>
  <c r="B377" i="10"/>
  <c r="A377" i="10"/>
  <c r="A378" i="4" s="1"/>
  <c r="B376" i="10"/>
  <c r="A376" i="10"/>
  <c r="A377" i="4" s="1"/>
  <c r="B375" i="10"/>
  <c r="A375" i="10"/>
  <c r="A376" i="4" s="1"/>
  <c r="B374" i="10"/>
  <c r="A374" i="10"/>
  <c r="A375" i="4" s="1"/>
  <c r="B373" i="10"/>
  <c r="A373" i="10"/>
  <c r="A374" i="4" s="1"/>
  <c r="B372" i="10"/>
  <c r="A372" i="10"/>
  <c r="A373" i="4" s="1"/>
  <c r="B371" i="10"/>
  <c r="A371" i="10"/>
  <c r="A372" i="4" s="1"/>
  <c r="B370" i="10"/>
  <c r="A370" i="10"/>
  <c r="A371" i="4" s="1"/>
  <c r="B369" i="10"/>
  <c r="A369" i="10"/>
  <c r="A370" i="4" s="1"/>
  <c r="B368" i="10"/>
  <c r="A368" i="10"/>
  <c r="A369" i="4" s="1"/>
  <c r="B367" i="10"/>
  <c r="A367" i="10"/>
  <c r="A368" i="4" s="1"/>
  <c r="B366" i="10"/>
  <c r="A366" i="10"/>
  <c r="A367" i="4" s="1"/>
  <c r="B365" i="10"/>
  <c r="A365" i="10"/>
  <c r="A366" i="4" s="1"/>
  <c r="B364" i="10"/>
  <c r="A364" i="10"/>
  <c r="A365" i="4" s="1"/>
  <c r="B363" i="10"/>
  <c r="A363" i="10"/>
  <c r="A364" i="4" s="1"/>
  <c r="B362" i="10"/>
  <c r="A362" i="10"/>
  <c r="A363" i="4" s="1"/>
  <c r="B361" i="10"/>
  <c r="A361" i="10"/>
  <c r="A362" i="4" s="1"/>
  <c r="B360" i="10"/>
  <c r="A360" i="10"/>
  <c r="A361" i="4" s="1"/>
  <c r="B359" i="10"/>
  <c r="A359" i="10"/>
  <c r="A360" i="4" s="1"/>
  <c r="B358" i="10"/>
  <c r="A358" i="10"/>
  <c r="A359" i="4" s="1"/>
  <c r="B357" i="10"/>
  <c r="A357" i="10"/>
  <c r="A358" i="4" s="1"/>
  <c r="B356" i="10"/>
  <c r="A356" i="10"/>
  <c r="A357" i="4" s="1"/>
  <c r="B355" i="10"/>
  <c r="A355" i="10"/>
  <c r="A356" i="4" s="1"/>
  <c r="B354" i="10"/>
  <c r="A354" i="10"/>
  <c r="A355" i="4" s="1"/>
  <c r="B353" i="10"/>
  <c r="A353" i="10"/>
  <c r="A354" i="4" s="1"/>
  <c r="B352" i="10"/>
  <c r="A352" i="10"/>
  <c r="A353" i="4" s="1"/>
  <c r="B351" i="10"/>
  <c r="A351" i="10"/>
  <c r="A352" i="4" s="1"/>
  <c r="B350" i="10"/>
  <c r="A350" i="10"/>
  <c r="A351" i="4" s="1"/>
  <c r="B349" i="10"/>
  <c r="A349" i="10"/>
  <c r="A350" i="4" s="1"/>
  <c r="B348" i="10"/>
  <c r="A348" i="10"/>
  <c r="A349" i="4" s="1"/>
  <c r="B347" i="10"/>
  <c r="A347" i="10"/>
  <c r="A348" i="4" s="1"/>
  <c r="B346" i="10"/>
  <c r="A346" i="10"/>
  <c r="A347" i="4" s="1"/>
  <c r="B345" i="10"/>
  <c r="A345" i="10"/>
  <c r="A346" i="4" s="1"/>
  <c r="B344" i="10"/>
  <c r="A344" i="10"/>
  <c r="A345" i="4" s="1"/>
  <c r="B343" i="10"/>
  <c r="A343" i="10"/>
  <c r="A344" i="4" s="1"/>
  <c r="B342" i="10"/>
  <c r="A342" i="10"/>
  <c r="A343" i="4" s="1"/>
  <c r="B341" i="10"/>
  <c r="A341" i="10"/>
  <c r="A342" i="4" s="1"/>
  <c r="B340" i="10"/>
  <c r="A340" i="10"/>
  <c r="A341" i="4" s="1"/>
  <c r="B339" i="10"/>
  <c r="A339" i="10"/>
  <c r="A340" i="4" s="1"/>
  <c r="B338" i="10"/>
  <c r="A338" i="10"/>
  <c r="A339" i="4" s="1"/>
  <c r="B337" i="10"/>
  <c r="A337" i="10"/>
  <c r="A338" i="4" s="1"/>
  <c r="B336" i="10"/>
  <c r="A336" i="10"/>
  <c r="A337" i="4" s="1"/>
  <c r="B335" i="10"/>
  <c r="A335" i="10"/>
  <c r="A336" i="4" s="1"/>
  <c r="B334" i="10"/>
  <c r="A334" i="10"/>
  <c r="A335" i="4" s="1"/>
  <c r="B333" i="10"/>
  <c r="A333" i="10"/>
  <c r="B332" i="10"/>
  <c r="A332" i="10"/>
  <c r="A333" i="4" s="1"/>
  <c r="B331" i="10"/>
  <c r="A331" i="10"/>
  <c r="A332" i="4" s="1"/>
  <c r="B330" i="10"/>
  <c r="A330" i="10"/>
  <c r="A331" i="4" s="1"/>
  <c r="B329" i="10"/>
  <c r="A329" i="10"/>
  <c r="A330" i="4" s="1"/>
  <c r="B328" i="10"/>
  <c r="A328" i="10"/>
  <c r="A329" i="4" s="1"/>
  <c r="B327" i="10"/>
  <c r="A327" i="10"/>
  <c r="A328" i="4" s="1"/>
  <c r="B326" i="10"/>
  <c r="A326" i="10"/>
  <c r="A327" i="4" s="1"/>
  <c r="B325" i="10"/>
  <c r="A325" i="10"/>
  <c r="A326" i="4" s="1"/>
  <c r="B324" i="10"/>
  <c r="A324" i="10"/>
  <c r="A325" i="4" s="1"/>
  <c r="B323" i="10"/>
  <c r="A323" i="10"/>
  <c r="A324" i="4" s="1"/>
  <c r="B322" i="10"/>
  <c r="A322" i="10"/>
  <c r="A323" i="4" s="1"/>
  <c r="B321" i="10"/>
  <c r="A321" i="10"/>
  <c r="A322" i="4" s="1"/>
  <c r="B320" i="10"/>
  <c r="A320" i="10"/>
  <c r="A321" i="4" s="1"/>
  <c r="B319" i="10"/>
  <c r="A319" i="10"/>
  <c r="A320" i="4" s="1"/>
  <c r="B318" i="10"/>
  <c r="A318" i="10"/>
  <c r="A319" i="4" s="1"/>
  <c r="B317" i="10"/>
  <c r="A317" i="10"/>
  <c r="A318" i="4" s="1"/>
  <c r="B316" i="10"/>
  <c r="A316" i="10"/>
  <c r="A317" i="4" s="1"/>
  <c r="B315" i="10"/>
  <c r="A315" i="10"/>
  <c r="A316" i="4" s="1"/>
  <c r="B314" i="10"/>
  <c r="A314" i="10"/>
  <c r="A315" i="4" s="1"/>
  <c r="B313" i="10"/>
  <c r="A313" i="10"/>
  <c r="A314" i="4" s="1"/>
  <c r="B312" i="10"/>
  <c r="A312" i="10"/>
  <c r="A313" i="4" s="1"/>
  <c r="B311" i="10"/>
  <c r="A311" i="10"/>
  <c r="A312" i="4" s="1"/>
  <c r="B310" i="10"/>
  <c r="A310" i="10"/>
  <c r="A311" i="4" s="1"/>
  <c r="B309" i="10"/>
  <c r="A309" i="10"/>
  <c r="A310" i="4" s="1"/>
  <c r="B308" i="10"/>
  <c r="A308" i="10"/>
  <c r="A309" i="4" s="1"/>
  <c r="B307" i="10"/>
  <c r="A307" i="10"/>
  <c r="A308" i="4" s="1"/>
  <c r="B306" i="10"/>
  <c r="A306" i="10"/>
  <c r="A307" i="4" s="1"/>
  <c r="B305" i="10"/>
  <c r="A305" i="10"/>
  <c r="A306" i="4" s="1"/>
  <c r="B304" i="10"/>
  <c r="A304" i="10"/>
  <c r="A305" i="4" s="1"/>
  <c r="B303" i="10"/>
  <c r="A303" i="10"/>
  <c r="A304" i="4" s="1"/>
  <c r="B302" i="10"/>
  <c r="A302" i="10"/>
  <c r="A303" i="4" s="1"/>
  <c r="B301" i="10"/>
  <c r="A301" i="10"/>
  <c r="A302" i="4" s="1"/>
  <c r="B300" i="10"/>
  <c r="A300" i="10"/>
  <c r="A301" i="4" s="1"/>
  <c r="B299" i="10"/>
  <c r="A299" i="10"/>
  <c r="A300" i="4" s="1"/>
  <c r="B298" i="10"/>
  <c r="A298" i="10"/>
  <c r="A299" i="4" s="1"/>
  <c r="B297" i="10"/>
  <c r="A297" i="10"/>
  <c r="A298" i="4" s="1"/>
  <c r="B296" i="10"/>
  <c r="A296" i="10"/>
  <c r="A297" i="4" s="1"/>
  <c r="B295" i="10"/>
  <c r="A295" i="10"/>
  <c r="A296" i="4" s="1"/>
  <c r="B294" i="10"/>
  <c r="A294" i="10"/>
  <c r="A295" i="4" s="1"/>
  <c r="B293" i="10"/>
  <c r="A293" i="10"/>
  <c r="A294" i="4" s="1"/>
  <c r="B292" i="10"/>
  <c r="A292" i="10"/>
  <c r="A293" i="4" s="1"/>
  <c r="B291" i="10"/>
  <c r="A291" i="10"/>
  <c r="A292" i="4" s="1"/>
  <c r="B290" i="10"/>
  <c r="A290" i="10"/>
  <c r="A291" i="4" s="1"/>
  <c r="B289" i="10"/>
  <c r="A289" i="10"/>
  <c r="A290" i="4" s="1"/>
  <c r="B288" i="10"/>
  <c r="A288" i="10"/>
  <c r="A289" i="4" s="1"/>
  <c r="B287" i="10"/>
  <c r="A287" i="10"/>
  <c r="A288" i="4" s="1"/>
  <c r="B286" i="10"/>
  <c r="A286" i="10"/>
  <c r="A287" i="4" s="1"/>
  <c r="B285" i="10"/>
  <c r="A285" i="10"/>
  <c r="A286" i="4" s="1"/>
  <c r="B284" i="10"/>
  <c r="A284" i="10"/>
  <c r="A285" i="4" s="1"/>
  <c r="B283" i="10"/>
  <c r="A283" i="10"/>
  <c r="A284" i="4" s="1"/>
  <c r="B282" i="10"/>
  <c r="A282" i="10"/>
  <c r="A283" i="4" s="1"/>
  <c r="B281" i="10"/>
  <c r="A281" i="10"/>
  <c r="A282" i="4" s="1"/>
  <c r="B280" i="10"/>
  <c r="A280" i="10"/>
  <c r="A281" i="4" s="1"/>
  <c r="B279" i="10"/>
  <c r="A279" i="10"/>
  <c r="A280" i="4" s="1"/>
  <c r="B278" i="10"/>
  <c r="A278" i="10"/>
  <c r="A279" i="4" s="1"/>
  <c r="B277" i="10"/>
  <c r="A277" i="10"/>
  <c r="A278" i="4" s="1"/>
  <c r="B276" i="10"/>
  <c r="A276" i="10"/>
  <c r="A277" i="4" s="1"/>
  <c r="B275" i="10"/>
  <c r="A275" i="10"/>
  <c r="A276" i="4" s="1"/>
  <c r="B274" i="10"/>
  <c r="A274" i="10"/>
  <c r="A275" i="4" s="1"/>
  <c r="B273" i="10"/>
  <c r="A273" i="10"/>
  <c r="A274" i="4" s="1"/>
  <c r="B272" i="10"/>
  <c r="A272" i="10"/>
  <c r="A273" i="4" s="1"/>
  <c r="B271" i="10"/>
  <c r="A271" i="10"/>
  <c r="A272" i="4" s="1"/>
  <c r="B270" i="10"/>
  <c r="A270" i="10"/>
  <c r="A271" i="4" s="1"/>
  <c r="B269" i="10"/>
  <c r="A269" i="10"/>
  <c r="A270" i="4" s="1"/>
  <c r="B268" i="10"/>
  <c r="A268" i="10"/>
  <c r="A269" i="4" s="1"/>
  <c r="B267" i="10"/>
  <c r="A267" i="10"/>
  <c r="A268" i="4" s="1"/>
  <c r="B266" i="10"/>
  <c r="A266" i="10"/>
  <c r="A267" i="4" s="1"/>
  <c r="B265" i="10"/>
  <c r="A265" i="10"/>
  <c r="A266" i="4" s="1"/>
  <c r="B264" i="10"/>
  <c r="A264" i="10"/>
  <c r="A265" i="4" s="1"/>
  <c r="B263" i="10"/>
  <c r="A263" i="10"/>
  <c r="A264" i="4" s="1"/>
  <c r="B262" i="10"/>
  <c r="A262" i="10"/>
  <c r="A263" i="4" s="1"/>
  <c r="B261" i="10"/>
  <c r="A261" i="10"/>
  <c r="A262" i="4" s="1"/>
  <c r="B260" i="10"/>
  <c r="A260" i="10"/>
  <c r="A261" i="4" s="1"/>
  <c r="B259" i="10"/>
  <c r="A259" i="10"/>
  <c r="A260" i="4" s="1"/>
  <c r="B258" i="10"/>
  <c r="A258" i="10"/>
  <c r="A259" i="4" s="1"/>
  <c r="B257" i="10"/>
  <c r="A257" i="10"/>
  <c r="B256" i="10"/>
  <c r="A256" i="10"/>
  <c r="A257" i="4" s="1"/>
  <c r="B255" i="10"/>
  <c r="A255" i="10"/>
  <c r="A256" i="4" s="1"/>
  <c r="B254" i="10"/>
  <c r="A254" i="10"/>
  <c r="A255" i="4" s="1"/>
  <c r="B253" i="10"/>
  <c r="A253" i="10"/>
  <c r="A254" i="4" s="1"/>
  <c r="B252" i="10"/>
  <c r="A252" i="10"/>
  <c r="A253" i="4" s="1"/>
  <c r="B251" i="10"/>
  <c r="A251" i="10"/>
  <c r="A252" i="4" s="1"/>
  <c r="B250" i="10"/>
  <c r="A250" i="10"/>
  <c r="A251" i="4" s="1"/>
  <c r="B249" i="10"/>
  <c r="A249" i="10"/>
  <c r="A250" i="4" s="1"/>
  <c r="B248" i="10"/>
  <c r="A248" i="10"/>
  <c r="A249" i="4" s="1"/>
  <c r="B247" i="10"/>
  <c r="A247" i="10"/>
  <c r="A248" i="4" s="1"/>
  <c r="B246" i="10"/>
  <c r="A246" i="10"/>
  <c r="A247" i="4" s="1"/>
  <c r="B245" i="10"/>
  <c r="A245" i="10"/>
  <c r="A246" i="4" s="1"/>
  <c r="B244" i="10"/>
  <c r="A244" i="10"/>
  <c r="A245" i="4" s="1"/>
  <c r="B243" i="10"/>
  <c r="A243" i="10"/>
  <c r="A244" i="4" s="1"/>
  <c r="B242" i="10"/>
  <c r="A242" i="10"/>
  <c r="A243" i="4" s="1"/>
  <c r="B241" i="10"/>
  <c r="A241" i="10"/>
  <c r="A242" i="4" s="1"/>
  <c r="B240" i="10"/>
  <c r="A240" i="10"/>
  <c r="A241" i="4" s="1"/>
  <c r="B239" i="10"/>
  <c r="A239" i="10"/>
  <c r="A240" i="4" s="1"/>
  <c r="B238" i="10"/>
  <c r="A238" i="10"/>
  <c r="A239" i="4" s="1"/>
  <c r="B237" i="10"/>
  <c r="A237" i="10"/>
  <c r="A238" i="4" s="1"/>
  <c r="B236" i="10"/>
  <c r="A236" i="10"/>
  <c r="A237" i="4" s="1"/>
  <c r="B235" i="10"/>
  <c r="A235" i="10"/>
  <c r="A236" i="4" s="1"/>
  <c r="B234" i="10"/>
  <c r="A234" i="10"/>
  <c r="A235" i="4" s="1"/>
  <c r="B233" i="10"/>
  <c r="A233" i="10"/>
  <c r="A234" i="4" s="1"/>
  <c r="B232" i="10"/>
  <c r="A232" i="10"/>
  <c r="A233" i="4" s="1"/>
  <c r="B231" i="10"/>
  <c r="A231" i="10"/>
  <c r="A232" i="4" s="1"/>
  <c r="B230" i="10"/>
  <c r="A230" i="10"/>
  <c r="A231" i="4" s="1"/>
  <c r="B229" i="10"/>
  <c r="A229" i="10"/>
  <c r="A230" i="4" s="1"/>
  <c r="B228" i="10"/>
  <c r="A228" i="10"/>
  <c r="A229" i="4" s="1"/>
  <c r="B227" i="10"/>
  <c r="A227" i="10"/>
  <c r="A228" i="4" s="1"/>
  <c r="B226" i="10"/>
  <c r="A226" i="10"/>
  <c r="A227" i="4" s="1"/>
  <c r="B225" i="10"/>
  <c r="A225" i="10"/>
  <c r="A226" i="4" s="1"/>
  <c r="B224" i="10"/>
  <c r="A224" i="10"/>
  <c r="A225" i="4" s="1"/>
  <c r="B223" i="10"/>
  <c r="A223" i="10"/>
  <c r="A224" i="4" s="1"/>
  <c r="B222" i="10"/>
  <c r="A222" i="10"/>
  <c r="A223" i="4" s="1"/>
  <c r="B221" i="10"/>
  <c r="A221" i="10"/>
  <c r="A222" i="4" s="1"/>
  <c r="B220" i="10"/>
  <c r="A220" i="10"/>
  <c r="A221" i="4" s="1"/>
  <c r="B219" i="10"/>
  <c r="A219" i="10"/>
  <c r="A220" i="4" s="1"/>
  <c r="B218" i="10"/>
  <c r="A218" i="10"/>
  <c r="A219" i="4" s="1"/>
  <c r="B217" i="10"/>
  <c r="A217" i="10"/>
  <c r="A218" i="4" s="1"/>
  <c r="B216" i="10"/>
  <c r="A216" i="10"/>
  <c r="A217" i="4" s="1"/>
  <c r="B215" i="10"/>
  <c r="A215" i="10"/>
  <c r="A216" i="4" s="1"/>
  <c r="B214" i="10"/>
  <c r="A214" i="10"/>
  <c r="A215" i="4" s="1"/>
  <c r="B213" i="10"/>
  <c r="A213" i="10"/>
  <c r="A214" i="4" s="1"/>
  <c r="B212" i="10"/>
  <c r="A212" i="10"/>
  <c r="A213" i="4" s="1"/>
  <c r="B211" i="10"/>
  <c r="A211" i="10"/>
  <c r="A212" i="4" s="1"/>
  <c r="B210" i="10"/>
  <c r="A210" i="10"/>
  <c r="A211" i="4" s="1"/>
  <c r="B209" i="10"/>
  <c r="A209" i="10"/>
  <c r="A210" i="4" s="1"/>
  <c r="B208" i="10"/>
  <c r="A208" i="10"/>
  <c r="A209" i="4" s="1"/>
  <c r="B207" i="10"/>
  <c r="A207" i="10"/>
  <c r="A208" i="4" s="1"/>
  <c r="B206" i="10"/>
  <c r="A206" i="10"/>
  <c r="A207" i="4" s="1"/>
  <c r="B205" i="10"/>
  <c r="A205" i="10"/>
  <c r="A206" i="4" s="1"/>
  <c r="B204" i="10"/>
  <c r="A204" i="10"/>
  <c r="A205" i="4" s="1"/>
  <c r="B203" i="10"/>
  <c r="A203" i="10"/>
  <c r="A204" i="4" s="1"/>
  <c r="B202" i="10"/>
  <c r="A202" i="10"/>
  <c r="A203" i="4" s="1"/>
  <c r="B201" i="10"/>
  <c r="A201" i="10"/>
  <c r="A202" i="4" s="1"/>
  <c r="B200" i="10"/>
  <c r="A200" i="10"/>
  <c r="A201" i="4" s="1"/>
  <c r="B199" i="10"/>
  <c r="A199" i="10"/>
  <c r="A200" i="4" s="1"/>
  <c r="B198" i="10"/>
  <c r="A198" i="10"/>
  <c r="A199" i="4" s="1"/>
  <c r="B197" i="10"/>
  <c r="A197" i="10"/>
  <c r="A198" i="4" s="1"/>
  <c r="B196" i="10"/>
  <c r="A196" i="10"/>
  <c r="A197" i="4" s="1"/>
  <c r="B195" i="10"/>
  <c r="A195" i="10"/>
  <c r="A196" i="4" s="1"/>
  <c r="B194" i="10"/>
  <c r="A194" i="10"/>
  <c r="A195" i="4" s="1"/>
  <c r="B193" i="10"/>
  <c r="A193" i="10"/>
  <c r="B192" i="10"/>
  <c r="A192" i="10"/>
  <c r="A193" i="4" s="1"/>
  <c r="B191" i="10"/>
  <c r="A191" i="10"/>
  <c r="A192" i="4" s="1"/>
  <c r="B190" i="10"/>
  <c r="A190" i="10"/>
  <c r="A191" i="4" s="1"/>
  <c r="B189" i="10"/>
  <c r="A189" i="10"/>
  <c r="A190" i="4" s="1"/>
  <c r="B188" i="10"/>
  <c r="A188" i="10"/>
  <c r="A189" i="4" s="1"/>
  <c r="B187" i="10"/>
  <c r="A187" i="10"/>
  <c r="A188" i="4" s="1"/>
  <c r="B186" i="10"/>
  <c r="A186" i="10"/>
  <c r="A187" i="4" s="1"/>
  <c r="B185" i="10"/>
  <c r="A185" i="10"/>
  <c r="A186" i="4" s="1"/>
  <c r="B184" i="10"/>
  <c r="A184" i="10"/>
  <c r="A185" i="4" s="1"/>
  <c r="B183" i="10"/>
  <c r="A183" i="10"/>
  <c r="A184" i="4" s="1"/>
  <c r="B182" i="10"/>
  <c r="A182" i="10"/>
  <c r="A183" i="4" s="1"/>
  <c r="B181" i="10"/>
  <c r="A181" i="10"/>
  <c r="A182" i="4" s="1"/>
  <c r="B180" i="10"/>
  <c r="A180" i="10"/>
  <c r="A181" i="4" s="1"/>
  <c r="B179" i="10"/>
  <c r="A179" i="10"/>
  <c r="A180" i="4" s="1"/>
  <c r="B178" i="10"/>
  <c r="A178" i="10"/>
  <c r="A179" i="4" s="1"/>
  <c r="B177" i="10"/>
  <c r="A177" i="10"/>
  <c r="A178" i="4" s="1"/>
  <c r="B176" i="10"/>
  <c r="A176" i="10"/>
  <c r="A177" i="4" s="1"/>
  <c r="B175" i="10"/>
  <c r="A175" i="10"/>
  <c r="A176" i="4" s="1"/>
  <c r="B174" i="10"/>
  <c r="A174" i="10"/>
  <c r="A175" i="4" s="1"/>
  <c r="B173" i="10"/>
  <c r="A173" i="10"/>
  <c r="A174" i="4" s="1"/>
  <c r="B172" i="10"/>
  <c r="A172" i="10"/>
  <c r="A173" i="4" s="1"/>
  <c r="B171" i="10"/>
  <c r="A171" i="10"/>
  <c r="A172" i="4" s="1"/>
  <c r="B170" i="10"/>
  <c r="A170" i="10"/>
  <c r="A171" i="4" s="1"/>
  <c r="B169" i="10"/>
  <c r="A169" i="10"/>
  <c r="A170" i="4" s="1"/>
  <c r="B168" i="10"/>
  <c r="A168" i="10"/>
  <c r="A169" i="4" s="1"/>
  <c r="B167" i="10"/>
  <c r="A167" i="10"/>
  <c r="A168" i="4" s="1"/>
  <c r="B166" i="10"/>
  <c r="A166" i="10"/>
  <c r="A167" i="4" s="1"/>
  <c r="B165" i="10"/>
  <c r="A165" i="10"/>
  <c r="A166" i="4" s="1"/>
  <c r="B164" i="10"/>
  <c r="A164" i="10"/>
  <c r="A165" i="4" s="1"/>
  <c r="B163" i="10"/>
  <c r="A163" i="10"/>
  <c r="A164" i="4" s="1"/>
  <c r="B162" i="10"/>
  <c r="A162" i="10"/>
  <c r="A163" i="4" s="1"/>
  <c r="B161" i="10"/>
  <c r="A161" i="10"/>
  <c r="A162" i="4" s="1"/>
  <c r="B160" i="10"/>
  <c r="A160" i="10"/>
  <c r="A161" i="4" s="1"/>
  <c r="B159" i="10"/>
  <c r="A159" i="10"/>
  <c r="A160" i="4" s="1"/>
  <c r="B158" i="10"/>
  <c r="A158" i="10"/>
  <c r="A159" i="4" s="1"/>
  <c r="B157" i="10"/>
  <c r="A157" i="10"/>
  <c r="A158" i="4" s="1"/>
  <c r="B156" i="10"/>
  <c r="A156" i="10"/>
  <c r="A157" i="4" s="1"/>
  <c r="B155" i="10"/>
  <c r="A155" i="10"/>
  <c r="A156" i="4" s="1"/>
  <c r="B154" i="10"/>
  <c r="A154" i="10"/>
  <c r="A155" i="4" s="1"/>
  <c r="B153" i="10"/>
  <c r="A153" i="10"/>
  <c r="A154" i="4" s="1"/>
  <c r="B152" i="10"/>
  <c r="A152" i="10"/>
  <c r="A153" i="4" s="1"/>
  <c r="B151" i="10"/>
  <c r="A151" i="10"/>
  <c r="A152" i="4" s="1"/>
  <c r="B150" i="10"/>
  <c r="A150" i="10"/>
  <c r="A151" i="4" s="1"/>
  <c r="B149" i="10"/>
  <c r="A149" i="10"/>
  <c r="A150" i="4" s="1"/>
  <c r="B148" i="10"/>
  <c r="A148" i="10"/>
  <c r="A149" i="4" s="1"/>
  <c r="B147" i="10"/>
  <c r="A147" i="10"/>
  <c r="A148" i="4" s="1"/>
  <c r="B146" i="10"/>
  <c r="A146" i="10"/>
  <c r="A147" i="4" s="1"/>
  <c r="B145" i="10"/>
  <c r="A145" i="10"/>
  <c r="A146" i="4" s="1"/>
  <c r="B144" i="10"/>
  <c r="A144" i="10"/>
  <c r="A145" i="4" s="1"/>
  <c r="B143" i="10"/>
  <c r="A143" i="10"/>
  <c r="A144" i="4" s="1"/>
  <c r="B142" i="10"/>
  <c r="A142" i="10"/>
  <c r="A143" i="4" s="1"/>
  <c r="B141" i="10"/>
  <c r="A141" i="10"/>
  <c r="A142" i="4" s="1"/>
  <c r="B140" i="10"/>
  <c r="A140" i="10"/>
  <c r="A141" i="4" s="1"/>
  <c r="B139" i="10"/>
  <c r="A139" i="10"/>
  <c r="A140" i="4" s="1"/>
  <c r="B138" i="10"/>
  <c r="A138" i="10"/>
  <c r="A139" i="4" s="1"/>
  <c r="B137" i="10"/>
  <c r="A137" i="10"/>
  <c r="A138" i="4" s="1"/>
  <c r="B136" i="10"/>
  <c r="A136" i="10"/>
  <c r="A137" i="4" s="1"/>
  <c r="B135" i="10"/>
  <c r="A135" i="10"/>
  <c r="A136" i="4" s="1"/>
  <c r="B134" i="10"/>
  <c r="A134" i="10"/>
  <c r="A135" i="4" s="1"/>
  <c r="B133" i="10"/>
  <c r="A133" i="10"/>
  <c r="A134" i="4" s="1"/>
  <c r="B132" i="10"/>
  <c r="A132" i="10"/>
  <c r="A133" i="4" s="1"/>
  <c r="B131" i="10"/>
  <c r="A131" i="10"/>
  <c r="A132" i="4" s="1"/>
  <c r="B130" i="10"/>
  <c r="A130" i="10"/>
  <c r="A131" i="4" s="1"/>
  <c r="B129" i="10"/>
  <c r="A129" i="10"/>
  <c r="B128" i="10"/>
  <c r="A128" i="10"/>
  <c r="A129" i="4" s="1"/>
  <c r="B127" i="10"/>
  <c r="A127" i="10"/>
  <c r="A128" i="4" s="1"/>
  <c r="B126" i="10"/>
  <c r="A126" i="10"/>
  <c r="A127" i="4" s="1"/>
  <c r="B125" i="10"/>
  <c r="A125" i="10"/>
  <c r="A126" i="4" s="1"/>
  <c r="B124" i="10"/>
  <c r="A124" i="10"/>
  <c r="A125" i="4" s="1"/>
  <c r="B123" i="10"/>
  <c r="A123" i="10"/>
  <c r="A124" i="4" s="1"/>
  <c r="B122" i="10"/>
  <c r="A122" i="10"/>
  <c r="A123" i="4" s="1"/>
  <c r="B121" i="10"/>
  <c r="A121" i="10"/>
  <c r="A122" i="4" s="1"/>
  <c r="B120" i="10"/>
  <c r="A120" i="10"/>
  <c r="A121" i="4" s="1"/>
  <c r="B119" i="10"/>
  <c r="A119" i="10"/>
  <c r="A120" i="4" s="1"/>
  <c r="B118" i="10"/>
  <c r="A118" i="10"/>
  <c r="A119" i="4" s="1"/>
  <c r="B117" i="10"/>
  <c r="A117" i="10"/>
  <c r="A118" i="4" s="1"/>
  <c r="B116" i="10"/>
  <c r="A116" i="10"/>
  <c r="A117" i="4" s="1"/>
  <c r="B115" i="10"/>
  <c r="A115" i="10"/>
  <c r="A116" i="4" s="1"/>
  <c r="B114" i="10"/>
  <c r="A114" i="10"/>
  <c r="A115" i="4" s="1"/>
  <c r="B113" i="10"/>
  <c r="A113" i="10"/>
  <c r="A114" i="4" s="1"/>
  <c r="B112" i="10"/>
  <c r="A112" i="10"/>
  <c r="A113" i="4" s="1"/>
  <c r="B111" i="10"/>
  <c r="A111" i="10"/>
  <c r="A112" i="4" s="1"/>
  <c r="B110" i="10"/>
  <c r="A110" i="10"/>
  <c r="A111" i="4" s="1"/>
  <c r="B109" i="10"/>
  <c r="A109" i="10"/>
  <c r="A110" i="4" s="1"/>
  <c r="B108" i="10"/>
  <c r="A108" i="10"/>
  <c r="A109" i="4" s="1"/>
  <c r="B107" i="10"/>
  <c r="A107" i="10"/>
  <c r="A108" i="4" s="1"/>
  <c r="B106" i="10"/>
  <c r="A106" i="10"/>
  <c r="A107" i="4" s="1"/>
  <c r="B105" i="10"/>
  <c r="A105" i="10"/>
  <c r="A106" i="4" s="1"/>
  <c r="B104" i="10"/>
  <c r="A104" i="10"/>
  <c r="A105" i="4" s="1"/>
  <c r="B103" i="10"/>
  <c r="A103" i="10"/>
  <c r="A104" i="4" s="1"/>
  <c r="B102" i="10"/>
  <c r="A102" i="10"/>
  <c r="A103" i="4" s="1"/>
  <c r="B101" i="10"/>
  <c r="A101" i="10"/>
  <c r="A102" i="4" s="1"/>
  <c r="B100" i="10"/>
  <c r="A100" i="10"/>
  <c r="A101" i="4" s="1"/>
  <c r="B99" i="10"/>
  <c r="A99" i="10"/>
  <c r="A100" i="4" s="1"/>
  <c r="B98" i="10"/>
  <c r="A98" i="10"/>
  <c r="A99" i="4" s="1"/>
  <c r="B97" i="10"/>
  <c r="A97" i="10"/>
  <c r="A98" i="4" s="1"/>
  <c r="B96" i="10"/>
  <c r="A96" i="10"/>
  <c r="A97" i="4" s="1"/>
  <c r="B95" i="10"/>
  <c r="A95" i="10"/>
  <c r="A96" i="4" s="1"/>
  <c r="B94" i="10"/>
  <c r="A94" i="10"/>
  <c r="A95" i="4" s="1"/>
  <c r="B93" i="10"/>
  <c r="A93" i="10"/>
  <c r="A94" i="4" s="1"/>
  <c r="B92" i="10"/>
  <c r="A92" i="10"/>
  <c r="A93" i="4" s="1"/>
  <c r="B91" i="10"/>
  <c r="A91" i="10"/>
  <c r="A92" i="4" s="1"/>
  <c r="B90" i="10"/>
  <c r="A90" i="10"/>
  <c r="A91" i="4" s="1"/>
  <c r="B89" i="10"/>
  <c r="A89" i="10"/>
  <c r="A90" i="4" s="1"/>
  <c r="B88" i="10"/>
  <c r="A88" i="10"/>
  <c r="A89" i="4" s="1"/>
  <c r="B87" i="10"/>
  <c r="A87" i="10"/>
  <c r="A88" i="4" s="1"/>
  <c r="B86" i="10"/>
  <c r="A86" i="10"/>
  <c r="A87" i="4" s="1"/>
  <c r="B85" i="10"/>
  <c r="A85" i="10"/>
  <c r="A86" i="4" s="1"/>
  <c r="B84" i="10"/>
  <c r="A84" i="10"/>
  <c r="A85" i="4" s="1"/>
  <c r="B83" i="10"/>
  <c r="A83" i="10"/>
  <c r="A84" i="4" s="1"/>
  <c r="B82" i="10"/>
  <c r="A82" i="10"/>
  <c r="A83" i="4" s="1"/>
  <c r="B81" i="10"/>
  <c r="A81" i="10"/>
  <c r="A82" i="4" s="1"/>
  <c r="B80" i="10"/>
  <c r="A80" i="10"/>
  <c r="A81" i="4" s="1"/>
  <c r="B79" i="10"/>
  <c r="A79" i="10"/>
  <c r="A80" i="4" s="1"/>
  <c r="B78" i="10"/>
  <c r="A78" i="10"/>
  <c r="A79" i="4" s="1"/>
  <c r="B77" i="10"/>
  <c r="A77" i="10"/>
  <c r="A78" i="4" s="1"/>
  <c r="B76" i="10"/>
  <c r="A76" i="10"/>
  <c r="A77" i="4" s="1"/>
  <c r="B75" i="10"/>
  <c r="A75" i="10"/>
  <c r="A76" i="4" s="1"/>
  <c r="B74" i="10"/>
  <c r="A74" i="10"/>
  <c r="A75" i="4" s="1"/>
  <c r="B73" i="10"/>
  <c r="A73" i="10"/>
  <c r="A74" i="4" s="1"/>
  <c r="B72" i="10"/>
  <c r="A72" i="10"/>
  <c r="A73" i="4" s="1"/>
  <c r="B71" i="10"/>
  <c r="A71" i="10"/>
  <c r="A72" i="4" s="1"/>
  <c r="B70" i="10"/>
  <c r="A70" i="10"/>
  <c r="A71" i="4" s="1"/>
  <c r="B69" i="10"/>
  <c r="A69" i="10"/>
  <c r="A70" i="4" s="1"/>
  <c r="B68" i="10"/>
  <c r="A68" i="10"/>
  <c r="A69" i="4" s="1"/>
  <c r="B67" i="10"/>
  <c r="A67" i="10"/>
  <c r="A68" i="4" s="1"/>
  <c r="B66" i="10"/>
  <c r="A66" i="10"/>
  <c r="A67" i="4" s="1"/>
  <c r="B65" i="10"/>
  <c r="A65" i="10"/>
  <c r="B64" i="10"/>
  <c r="A64" i="10"/>
  <c r="A65" i="4" s="1"/>
  <c r="B63" i="10"/>
  <c r="A63" i="10"/>
  <c r="A64" i="4" s="1"/>
  <c r="B62" i="10"/>
  <c r="A62" i="10"/>
  <c r="A63" i="4" s="1"/>
  <c r="B61" i="10"/>
  <c r="A61" i="10"/>
  <c r="A62" i="4" s="1"/>
  <c r="B60" i="10"/>
  <c r="A60" i="10"/>
  <c r="A61" i="4" s="1"/>
  <c r="B59" i="10"/>
  <c r="A59" i="10"/>
  <c r="A60" i="4" s="1"/>
  <c r="B58" i="10"/>
  <c r="A58" i="10"/>
  <c r="A59" i="4" s="1"/>
  <c r="B57" i="10"/>
  <c r="A57" i="10"/>
  <c r="A58" i="4" s="1"/>
  <c r="B56" i="10"/>
  <c r="A56" i="10"/>
  <c r="A57" i="4" s="1"/>
  <c r="B55" i="10"/>
  <c r="A55" i="10"/>
  <c r="A56" i="4" s="1"/>
  <c r="B54" i="10"/>
  <c r="A54" i="10"/>
  <c r="A55" i="4" s="1"/>
  <c r="B53" i="10"/>
  <c r="A53" i="10"/>
  <c r="A54" i="4" s="1"/>
  <c r="B52" i="10"/>
  <c r="A52" i="10"/>
  <c r="A53" i="4" s="1"/>
  <c r="B51" i="10"/>
  <c r="A51" i="10"/>
  <c r="A52" i="4" s="1"/>
  <c r="B50" i="10"/>
  <c r="A50" i="10"/>
  <c r="A51" i="4" s="1"/>
  <c r="B49" i="10"/>
  <c r="A49" i="10"/>
  <c r="A50" i="4" s="1"/>
  <c r="B48" i="10"/>
  <c r="A48" i="10"/>
  <c r="A49" i="4" s="1"/>
  <c r="B47" i="10"/>
  <c r="A47" i="10"/>
  <c r="A48" i="4" s="1"/>
  <c r="B46" i="10"/>
  <c r="A46" i="10"/>
  <c r="A47" i="4" s="1"/>
  <c r="B45" i="10"/>
  <c r="A45" i="10"/>
  <c r="A46" i="4" s="1"/>
  <c r="B44" i="10"/>
  <c r="A44" i="10"/>
  <c r="A45" i="4" s="1"/>
  <c r="B43" i="10"/>
  <c r="A43" i="10"/>
  <c r="A44" i="4" s="1"/>
  <c r="B42" i="10"/>
  <c r="A42" i="10"/>
  <c r="A43" i="4" s="1"/>
  <c r="B41" i="10"/>
  <c r="A41" i="10"/>
  <c r="A42" i="4" s="1"/>
  <c r="B40" i="10"/>
  <c r="A40" i="10"/>
  <c r="A41" i="4" s="1"/>
  <c r="B39" i="10"/>
  <c r="A39" i="10"/>
  <c r="A40" i="4" s="1"/>
  <c r="B38" i="10"/>
  <c r="A38" i="10"/>
  <c r="A39" i="4" s="1"/>
  <c r="B37" i="10"/>
  <c r="A37" i="10"/>
  <c r="A38" i="4" s="1"/>
  <c r="B36" i="10"/>
  <c r="A36" i="10"/>
  <c r="A37" i="4" s="1"/>
  <c r="B35" i="10"/>
  <c r="A35" i="10"/>
  <c r="A36" i="4" s="1"/>
  <c r="B34" i="10"/>
  <c r="A34" i="10"/>
  <c r="A35" i="4" s="1"/>
  <c r="B33" i="10"/>
  <c r="A33" i="10"/>
  <c r="B32" i="10"/>
  <c r="A32" i="10"/>
  <c r="A33" i="4" s="1"/>
  <c r="B31" i="10"/>
  <c r="A31" i="10"/>
  <c r="A32" i="4" s="1"/>
  <c r="B30" i="10"/>
  <c r="A30" i="10"/>
  <c r="A31" i="4" s="1"/>
  <c r="B29" i="10"/>
  <c r="A29" i="10"/>
  <c r="A30" i="4" s="1"/>
  <c r="B28" i="10"/>
  <c r="A28" i="10"/>
  <c r="A29" i="4" s="1"/>
  <c r="B27" i="10"/>
  <c r="A27" i="10"/>
  <c r="A28" i="4" s="1"/>
  <c r="B26" i="10"/>
  <c r="A26" i="10"/>
  <c r="A27" i="4" s="1"/>
  <c r="B25" i="10"/>
  <c r="A25" i="10"/>
  <c r="A26" i="4" s="1"/>
  <c r="B24" i="10"/>
  <c r="A24" i="10"/>
  <c r="A25" i="4" s="1"/>
  <c r="B23" i="10"/>
  <c r="A23" i="10"/>
  <c r="A24" i="4" s="1"/>
  <c r="B22" i="10"/>
  <c r="A22" i="10"/>
  <c r="A23" i="4" s="1"/>
  <c r="B21" i="10"/>
  <c r="A21" i="10"/>
  <c r="A22" i="4" s="1"/>
  <c r="B20" i="10"/>
  <c r="A20" i="10"/>
  <c r="A21" i="4" s="1"/>
  <c r="B19" i="10"/>
  <c r="A19" i="10"/>
  <c r="A20" i="4" s="1"/>
  <c r="B18" i="10"/>
  <c r="A18" i="10"/>
  <c r="A19" i="4" s="1"/>
  <c r="B17" i="10"/>
  <c r="A17" i="10"/>
  <c r="A18" i="4" s="1"/>
  <c r="B16" i="10"/>
  <c r="A16" i="10"/>
  <c r="A17" i="4" s="1"/>
  <c r="B15" i="10"/>
  <c r="A15" i="10"/>
  <c r="A16" i="4" s="1"/>
  <c r="B14" i="10"/>
  <c r="A14" i="10"/>
  <c r="A15" i="4" s="1"/>
  <c r="B13" i="10"/>
  <c r="A13" i="10"/>
  <c r="A14" i="4" s="1"/>
  <c r="B12" i="10"/>
  <c r="A12" i="10"/>
  <c r="A13" i="4" s="1"/>
  <c r="B11" i="10"/>
  <c r="A11" i="10"/>
  <c r="A12" i="4" s="1"/>
  <c r="B10" i="10"/>
  <c r="A10" i="10"/>
  <c r="A11" i="4" s="1"/>
  <c r="B9" i="10"/>
  <c r="A9" i="10"/>
  <c r="A10" i="4" s="1"/>
  <c r="B8" i="10"/>
  <c r="A8" i="10"/>
  <c r="A9" i="4" s="1"/>
  <c r="B7" i="10"/>
  <c r="A7" i="10"/>
  <c r="A8" i="4" s="1"/>
  <c r="B6" i="10"/>
  <c r="A6" i="10"/>
  <c r="A7" i="4" s="1"/>
  <c r="B5" i="10"/>
  <c r="A5" i="10"/>
  <c r="A6" i="4" s="1"/>
  <c r="B4" i="10"/>
  <c r="A4" i="10"/>
  <c r="A5" i="4" s="1"/>
  <c r="B3" i="10"/>
  <c r="A3" i="10"/>
  <c r="A4" i="4" s="1"/>
  <c r="B2" i="10"/>
  <c r="A2" i="10"/>
  <c r="A3" i="4" s="1"/>
  <c r="B1849" i="8" l="1"/>
  <c r="A1849" i="8"/>
  <c r="B1848" i="8"/>
  <c r="A1848" i="8"/>
  <c r="B1847" i="8"/>
  <c r="A1847" i="8"/>
  <c r="B1846" i="8"/>
  <c r="A1846" i="8"/>
  <c r="B1845" i="8"/>
  <c r="A1845" i="8"/>
  <c r="B1844" i="8"/>
  <c r="A1844" i="8"/>
  <c r="B1843" i="8"/>
  <c r="A1843" i="8"/>
  <c r="B1842" i="8"/>
  <c r="A1842" i="8"/>
  <c r="B1841" i="8" l="1"/>
  <c r="A1841" i="8"/>
  <c r="B1840" i="8"/>
  <c r="A1840" i="8"/>
  <c r="B1839" i="8"/>
  <c r="A1839" i="8"/>
  <c r="B1838" i="8"/>
  <c r="A1838" i="8"/>
  <c r="B1837" i="8"/>
  <c r="A1837" i="8"/>
  <c r="B1836" i="8"/>
  <c r="A1836" i="8"/>
  <c r="B1835" i="8"/>
  <c r="A1835" i="8"/>
  <c r="B1834" i="8"/>
  <c r="A1834" i="8"/>
  <c r="B1833" i="8"/>
  <c r="A1833" i="8"/>
  <c r="B1832" i="8"/>
  <c r="A1832" i="8"/>
  <c r="B1831" i="8"/>
  <c r="A1831" i="8"/>
  <c r="B1830" i="8"/>
  <c r="A1830" i="8"/>
  <c r="B1829" i="8"/>
  <c r="A1829" i="8"/>
  <c r="B1828" i="8"/>
  <c r="A1828" i="8"/>
  <c r="B1827" i="8"/>
  <c r="A1827" i="8"/>
  <c r="B1826" i="8"/>
  <c r="A1826" i="8"/>
  <c r="B1825" i="8"/>
  <c r="A1825" i="8"/>
  <c r="B1824" i="8"/>
  <c r="A1824" i="8"/>
  <c r="B1823" i="8"/>
  <c r="A1823" i="8"/>
  <c r="A1" i="10" l="1"/>
  <c r="B1822" i="8"/>
  <c r="A1822" i="8"/>
  <c r="B1821" i="8"/>
  <c r="A1821" i="8"/>
  <c r="B1820" i="8"/>
  <c r="A1820" i="8"/>
  <c r="B1819" i="8"/>
  <c r="A1819" i="8"/>
  <c r="B1818" i="8"/>
  <c r="A1818" i="8"/>
  <c r="B1817" i="8"/>
  <c r="A1817" i="8"/>
  <c r="B1816" i="8"/>
  <c r="A1816" i="8"/>
  <c r="B1815" i="8"/>
  <c r="A1815" i="8"/>
  <c r="B1814" i="8"/>
  <c r="A1814" i="8"/>
  <c r="B1813" i="8"/>
  <c r="A1813" i="8"/>
  <c r="B1812" i="8"/>
  <c r="A1812" i="8"/>
  <c r="B1811" i="8"/>
  <c r="A1811" i="8"/>
  <c r="B1810" i="8"/>
  <c r="A1810" i="8"/>
  <c r="B1809" i="8"/>
  <c r="A1809" i="8"/>
  <c r="B1808" i="8"/>
  <c r="A1808" i="8"/>
  <c r="B1807" i="8"/>
  <c r="A1807" i="8"/>
  <c r="B1806" i="8"/>
  <c r="A1806" i="8"/>
  <c r="B1805" i="8"/>
  <c r="A1805" i="8"/>
  <c r="B1804" i="8"/>
  <c r="A1804" i="8"/>
  <c r="B1803" i="8"/>
  <c r="A1803" i="8"/>
  <c r="B1802" i="8"/>
  <c r="A1802" i="8"/>
  <c r="B1801" i="8"/>
  <c r="A1801" i="8"/>
  <c r="B1800" i="8"/>
  <c r="A1800" i="8"/>
  <c r="B1799" i="8"/>
  <c r="A1799" i="8"/>
  <c r="B1798" i="8"/>
  <c r="A1798" i="8"/>
  <c r="B1797" i="8"/>
  <c r="A1797" i="8"/>
  <c r="B1796" i="8"/>
  <c r="A1796" i="8"/>
  <c r="B1795" i="8"/>
  <c r="A1795" i="8"/>
  <c r="B1794" i="8"/>
  <c r="A1794" i="8"/>
  <c r="B1793" i="8"/>
  <c r="A1793" i="8"/>
  <c r="B1792" i="8"/>
  <c r="A1792" i="8"/>
  <c r="B1791" i="8"/>
  <c r="A1791" i="8"/>
  <c r="B1790" i="8"/>
  <c r="A1790" i="8"/>
  <c r="B1789" i="8"/>
  <c r="A1789" i="8"/>
  <c r="B1788" i="8"/>
  <c r="A1788" i="8"/>
  <c r="B1787" i="8"/>
  <c r="A1787" i="8"/>
  <c r="B1786" i="8"/>
  <c r="A1786" i="8"/>
  <c r="B1785" i="8"/>
  <c r="A1785" i="8"/>
  <c r="B1784" i="8"/>
  <c r="A1784" i="8"/>
  <c r="B1783" i="8"/>
  <c r="A1783" i="8"/>
  <c r="B1782" i="8"/>
  <c r="A1782" i="8"/>
  <c r="B1781" i="8"/>
  <c r="A1781" i="8"/>
  <c r="B1780" i="8"/>
  <c r="A1780" i="8"/>
  <c r="B1779" i="8"/>
  <c r="A1779" i="8"/>
  <c r="B1778" i="8"/>
  <c r="A1778" i="8"/>
  <c r="B1777" i="8"/>
  <c r="A1777" i="8"/>
  <c r="B1776" i="8"/>
  <c r="A1776" i="8"/>
  <c r="B1775" i="8"/>
  <c r="A1775" i="8"/>
  <c r="B1774" i="8"/>
  <c r="A1774" i="8"/>
  <c r="B1773" i="8"/>
  <c r="A1773" i="8"/>
  <c r="B1772" i="8"/>
  <c r="A1772" i="8"/>
  <c r="B1771" i="8"/>
  <c r="A1771" i="8"/>
  <c r="B1770" i="8"/>
  <c r="A1770" i="8"/>
  <c r="B1769" i="8"/>
  <c r="A1769" i="8"/>
  <c r="B1768" i="8"/>
  <c r="A1768" i="8"/>
  <c r="B1767" i="8"/>
  <c r="A1767" i="8"/>
  <c r="B1766" i="8"/>
  <c r="A1766" i="8"/>
  <c r="B1765" i="8"/>
  <c r="A1765" i="8"/>
  <c r="B1764" i="8"/>
  <c r="A1764" i="8"/>
  <c r="B1763" i="8"/>
  <c r="A1763" i="8"/>
  <c r="B1" i="10" l="1"/>
  <c r="A2" i="4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1" i="8"/>
  <c r="B1740" i="8"/>
  <c r="B1739" i="8"/>
  <c r="B1738" i="8"/>
  <c r="B1737" i="8"/>
  <c r="B1736" i="8"/>
  <c r="B1735" i="8"/>
  <c r="B1734" i="8"/>
  <c r="B1733" i="8"/>
  <c r="B1732" i="8"/>
  <c r="B1731" i="8"/>
  <c r="B1730" i="8"/>
  <c r="B1729" i="8"/>
  <c r="B1728" i="8"/>
  <c r="B1727" i="8"/>
  <c r="B1726" i="8"/>
  <c r="B1725" i="8"/>
  <c r="B1724" i="8"/>
  <c r="B1723" i="8"/>
  <c r="B1722" i="8"/>
  <c r="B1721" i="8"/>
  <c r="B1720" i="8"/>
  <c r="B1719" i="8"/>
  <c r="B1718" i="8"/>
  <c r="B1717" i="8"/>
  <c r="B1716" i="8"/>
  <c r="B1715" i="8"/>
  <c r="B1714" i="8"/>
  <c r="B1713" i="8"/>
  <c r="B1712" i="8"/>
  <c r="B1711" i="8"/>
  <c r="B1710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99" i="8"/>
  <c r="B1598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7" i="8"/>
  <c r="B1576" i="8"/>
  <c r="B1575" i="8"/>
  <c r="B1574" i="8"/>
  <c r="B1573" i="8"/>
  <c r="B1572" i="8"/>
  <c r="B1571" i="8"/>
  <c r="B1570" i="8"/>
  <c r="B1569" i="8"/>
  <c r="B1568" i="8"/>
  <c r="B1567" i="8"/>
  <c r="B1566" i="8"/>
  <c r="B1565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4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5" i="8"/>
  <c r="B1524" i="8"/>
  <c r="B1523" i="8"/>
  <c r="B1522" i="8"/>
  <c r="B1521" i="8"/>
  <c r="B1520" i="8"/>
  <c r="B1519" i="8"/>
  <c r="B1518" i="8"/>
  <c r="B1517" i="8"/>
  <c r="B1516" i="8"/>
  <c r="B1515" i="8"/>
  <c r="B1514" i="8"/>
  <c r="B1513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6" i="8"/>
  <c r="B1425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2" i="8"/>
  <c r="B1331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153" i="8"/>
  <c r="B1152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32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1109" i="8"/>
  <c r="B1108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2" i="4" l="1"/>
  <c r="C2" i="4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B1" i="8"/>
</calcChain>
</file>

<file path=xl/sharedStrings.xml><?xml version="1.0" encoding="utf-8"?>
<sst xmlns="http://schemas.openxmlformats.org/spreadsheetml/2006/main" count="1904" uniqueCount="1904">
  <si>
    <t>2004_001</t>
  </si>
  <si>
    <t>2004_002</t>
  </si>
  <si>
    <t>2004_003</t>
  </si>
  <si>
    <t>2004_004</t>
  </si>
  <si>
    <t>2004_005</t>
  </si>
  <si>
    <t>2004_006</t>
  </si>
  <si>
    <t>2004_007</t>
  </si>
  <si>
    <t>2004_008</t>
  </si>
  <si>
    <t>2004_009</t>
  </si>
  <si>
    <t>2004_010</t>
  </si>
  <si>
    <t>2004_011</t>
  </si>
  <si>
    <t>2004_012</t>
  </si>
  <si>
    <t>2004_013</t>
  </si>
  <si>
    <t>2004_014</t>
  </si>
  <si>
    <t>2004_015</t>
  </si>
  <si>
    <t>2004_016</t>
  </si>
  <si>
    <t>2004_017</t>
  </si>
  <si>
    <t>2004_018</t>
  </si>
  <si>
    <t>2004_019</t>
  </si>
  <si>
    <t>2004_020</t>
  </si>
  <si>
    <t>2004_021</t>
  </si>
  <si>
    <t>2004_022</t>
  </si>
  <si>
    <t>2004_023</t>
  </si>
  <si>
    <t>2004_024</t>
  </si>
  <si>
    <t>2004_025</t>
  </si>
  <si>
    <t>2004_026</t>
  </si>
  <si>
    <t>2004_027</t>
  </si>
  <si>
    <t>2004_028</t>
  </si>
  <si>
    <t>2004_029</t>
  </si>
  <si>
    <t>2004_030</t>
  </si>
  <si>
    <t>2004_031</t>
  </si>
  <si>
    <t>2004_032</t>
  </si>
  <si>
    <t>2004_033</t>
  </si>
  <si>
    <t>2004_034</t>
  </si>
  <si>
    <t>2004_035</t>
  </si>
  <si>
    <t>2004_036</t>
  </si>
  <si>
    <t>2004_037</t>
  </si>
  <si>
    <t>2004_038</t>
  </si>
  <si>
    <t>2004_039</t>
  </si>
  <si>
    <t>2004_040</t>
  </si>
  <si>
    <t>2004_041</t>
  </si>
  <si>
    <t>2004_042</t>
  </si>
  <si>
    <t>2004_043</t>
  </si>
  <si>
    <t>2005_001</t>
  </si>
  <si>
    <t>2005_002</t>
  </si>
  <si>
    <t>2005_003</t>
  </si>
  <si>
    <t>2005_004</t>
  </si>
  <si>
    <t>2005_005</t>
  </si>
  <si>
    <t>2005_006</t>
  </si>
  <si>
    <t>2005_007</t>
  </si>
  <si>
    <t>2005_008</t>
  </si>
  <si>
    <t>2005_009</t>
  </si>
  <si>
    <t>2005_010</t>
  </si>
  <si>
    <t>2005_011</t>
  </si>
  <si>
    <t>2005_012</t>
  </si>
  <si>
    <t>2005_013</t>
  </si>
  <si>
    <t>2005_014</t>
  </si>
  <si>
    <t>2005_015</t>
  </si>
  <si>
    <t>2005_016</t>
  </si>
  <si>
    <t>2005_017</t>
  </si>
  <si>
    <t>2005_018</t>
  </si>
  <si>
    <t>2005_019</t>
  </si>
  <si>
    <t>2005_020</t>
  </si>
  <si>
    <t>2005_021</t>
  </si>
  <si>
    <t>2005_022</t>
  </si>
  <si>
    <t>2005_023</t>
  </si>
  <si>
    <t>2005_024</t>
  </si>
  <si>
    <t>2005_025</t>
  </si>
  <si>
    <t>2005_026</t>
  </si>
  <si>
    <t>2005_027</t>
  </si>
  <si>
    <t>2005_028</t>
  </si>
  <si>
    <t>2005_029</t>
  </si>
  <si>
    <t>2005_030</t>
  </si>
  <si>
    <t>2005_031</t>
  </si>
  <si>
    <t>2005_032</t>
  </si>
  <si>
    <t>2005_033</t>
  </si>
  <si>
    <t>2005_034</t>
  </si>
  <si>
    <t>2005_035</t>
  </si>
  <si>
    <t>2005_036</t>
  </si>
  <si>
    <t>2005_037</t>
  </si>
  <si>
    <t>2005_038</t>
  </si>
  <si>
    <t>2005_039</t>
  </si>
  <si>
    <t>2005_040</t>
  </si>
  <si>
    <t>2005_041</t>
  </si>
  <si>
    <t>2005_042</t>
  </si>
  <si>
    <t>2005_043</t>
  </si>
  <si>
    <t>2005_044</t>
  </si>
  <si>
    <t>2005_045</t>
  </si>
  <si>
    <t>2005_046</t>
  </si>
  <si>
    <t>2005_047</t>
  </si>
  <si>
    <t>2005_048</t>
  </si>
  <si>
    <t>2005_049</t>
  </si>
  <si>
    <t>2005_050</t>
  </si>
  <si>
    <t>2005_051</t>
  </si>
  <si>
    <t>2005_052</t>
  </si>
  <si>
    <t>2005_053</t>
  </si>
  <si>
    <t>2005_054</t>
  </si>
  <si>
    <t>2005_055</t>
  </si>
  <si>
    <t>2005_056</t>
  </si>
  <si>
    <t>2005_057</t>
  </si>
  <si>
    <t>2005_058</t>
  </si>
  <si>
    <t>2005_059</t>
  </si>
  <si>
    <t>2005_060</t>
  </si>
  <si>
    <t>2005_061</t>
  </si>
  <si>
    <t>2005_062</t>
  </si>
  <si>
    <t>2005_063</t>
  </si>
  <si>
    <t>2005_064</t>
  </si>
  <si>
    <t>2005_065</t>
  </si>
  <si>
    <t>2005_066</t>
  </si>
  <si>
    <t>2005_067</t>
  </si>
  <si>
    <t>2005_068</t>
  </si>
  <si>
    <t>2005_069</t>
  </si>
  <si>
    <t>2005_070</t>
  </si>
  <si>
    <t>2005_071</t>
  </si>
  <si>
    <t>2005_072</t>
  </si>
  <si>
    <t>2005_073</t>
  </si>
  <si>
    <t>2005_074</t>
  </si>
  <si>
    <t>2005_075</t>
  </si>
  <si>
    <t>2005_076</t>
  </si>
  <si>
    <t>2005_077</t>
  </si>
  <si>
    <t>2005_078</t>
  </si>
  <si>
    <t>2005_079</t>
  </si>
  <si>
    <t>2005_080</t>
  </si>
  <si>
    <t>2005_081</t>
  </si>
  <si>
    <t>2005_082</t>
  </si>
  <si>
    <t>2005_083</t>
  </si>
  <si>
    <t>2005_084</t>
  </si>
  <si>
    <t>2005_085</t>
  </si>
  <si>
    <t>2005_086</t>
  </si>
  <si>
    <t>2005_087</t>
  </si>
  <si>
    <t>2005_088</t>
  </si>
  <si>
    <t>2005_089</t>
  </si>
  <si>
    <t>2005_090</t>
  </si>
  <si>
    <t>2005_091</t>
  </si>
  <si>
    <t>2005_092</t>
  </si>
  <si>
    <t>2005_093</t>
  </si>
  <si>
    <t>2005_094</t>
  </si>
  <si>
    <t>2005_095</t>
  </si>
  <si>
    <t>2005_096</t>
  </si>
  <si>
    <t>2005_097</t>
  </si>
  <si>
    <t>2005_098</t>
  </si>
  <si>
    <t>2005_099</t>
  </si>
  <si>
    <t>2005_100</t>
  </si>
  <si>
    <t>2005_101</t>
  </si>
  <si>
    <t>2005_102</t>
  </si>
  <si>
    <t>2005_103</t>
  </si>
  <si>
    <t>2005_104</t>
  </si>
  <si>
    <t>2006_001</t>
  </si>
  <si>
    <t>2006_002</t>
  </si>
  <si>
    <t>2006_003</t>
  </si>
  <si>
    <t>2006_004</t>
  </si>
  <si>
    <t>2006_005</t>
  </si>
  <si>
    <t>2006_006</t>
  </si>
  <si>
    <t>2006_007</t>
  </si>
  <si>
    <t>2006_008</t>
  </si>
  <si>
    <t>2006_009</t>
  </si>
  <si>
    <t>2006_010</t>
  </si>
  <si>
    <t>2006_011</t>
  </si>
  <si>
    <t>2006_012</t>
  </si>
  <si>
    <t>2006_013</t>
  </si>
  <si>
    <t>2006_014</t>
  </si>
  <si>
    <t>2006_015</t>
  </si>
  <si>
    <t>2006_016</t>
  </si>
  <si>
    <t>2006_017</t>
  </si>
  <si>
    <t>2006_018</t>
  </si>
  <si>
    <t>2006_019</t>
  </si>
  <si>
    <t>2006_020</t>
  </si>
  <si>
    <t>2006_021</t>
  </si>
  <si>
    <t>2006_022</t>
  </si>
  <si>
    <t>2006_023</t>
  </si>
  <si>
    <t>2006_024</t>
  </si>
  <si>
    <t>2006_025</t>
  </si>
  <si>
    <t>2006_026</t>
  </si>
  <si>
    <t>2006_027</t>
  </si>
  <si>
    <t>2006_028</t>
  </si>
  <si>
    <t>2006_029</t>
  </si>
  <si>
    <t>2006_030</t>
  </si>
  <si>
    <t>2006_031</t>
  </si>
  <si>
    <t>2006_032</t>
  </si>
  <si>
    <t>2006_033</t>
  </si>
  <si>
    <t>2006_034</t>
  </si>
  <si>
    <t>2006_035</t>
  </si>
  <si>
    <t>2006_036</t>
  </si>
  <si>
    <t>2006_037</t>
  </si>
  <si>
    <t>2006_038</t>
  </si>
  <si>
    <t>2006_039</t>
  </si>
  <si>
    <t>2006_040</t>
  </si>
  <si>
    <t>2006_041</t>
  </si>
  <si>
    <t>2006_042</t>
  </si>
  <si>
    <t>2006_043</t>
  </si>
  <si>
    <t>2006_044</t>
  </si>
  <si>
    <t>2006_045</t>
  </si>
  <si>
    <t>2006_046</t>
  </si>
  <si>
    <t>2006_047</t>
  </si>
  <si>
    <t>2006_048</t>
  </si>
  <si>
    <t>2006_049</t>
  </si>
  <si>
    <t>2006_050</t>
  </si>
  <si>
    <t>2006_051</t>
  </si>
  <si>
    <t>2006_052</t>
  </si>
  <si>
    <t>2006_053</t>
  </si>
  <si>
    <t>2006_054</t>
  </si>
  <si>
    <t>2006_055</t>
  </si>
  <si>
    <t>2006_056</t>
  </si>
  <si>
    <t>2006_057</t>
  </si>
  <si>
    <t>2006_058</t>
  </si>
  <si>
    <t>2006_059</t>
  </si>
  <si>
    <t>2006_060</t>
  </si>
  <si>
    <t>2006_061</t>
  </si>
  <si>
    <t>2006_062</t>
  </si>
  <si>
    <t>2007_001</t>
  </si>
  <si>
    <t>2007_002</t>
  </si>
  <si>
    <t>2007_003</t>
  </si>
  <si>
    <t>2007_004</t>
  </si>
  <si>
    <t>2007_005</t>
  </si>
  <si>
    <t>2007_009</t>
  </si>
  <si>
    <t>2007_010</t>
  </si>
  <si>
    <t>2007_011</t>
  </si>
  <si>
    <t>2007_012</t>
  </si>
  <si>
    <t>2007_013</t>
  </si>
  <si>
    <t>2007_014</t>
  </si>
  <si>
    <t>2007_015</t>
  </si>
  <si>
    <t>2007_016</t>
  </si>
  <si>
    <t>2007_017</t>
  </si>
  <si>
    <t>2007_018</t>
  </si>
  <si>
    <t>2007_019</t>
  </si>
  <si>
    <t>2007_020</t>
  </si>
  <si>
    <t>2007_021</t>
  </si>
  <si>
    <t>2007_022</t>
  </si>
  <si>
    <t>2007_023</t>
  </si>
  <si>
    <t>2007_024</t>
  </si>
  <si>
    <t>2007_025</t>
  </si>
  <si>
    <t>2007_026</t>
  </si>
  <si>
    <t>2007_027</t>
  </si>
  <si>
    <t>2007_028</t>
  </si>
  <si>
    <t>2007_029</t>
  </si>
  <si>
    <t>2007_030</t>
  </si>
  <si>
    <t>2007_031</t>
  </si>
  <si>
    <t>2007_032</t>
  </si>
  <si>
    <t>2007_033</t>
  </si>
  <si>
    <t>2008_001</t>
  </si>
  <si>
    <t>2008_002</t>
  </si>
  <si>
    <t>2008_003</t>
  </si>
  <si>
    <t>2008_004</t>
  </si>
  <si>
    <t>2008_005</t>
  </si>
  <si>
    <t>2008_006</t>
  </si>
  <si>
    <t>2008_007</t>
  </si>
  <si>
    <t>2008_008</t>
  </si>
  <si>
    <t>2008_009</t>
  </si>
  <si>
    <t>2008_010</t>
  </si>
  <si>
    <t>2008_011</t>
  </si>
  <si>
    <t>2008_012</t>
  </si>
  <si>
    <t>2009_001</t>
  </si>
  <si>
    <t>2009_002</t>
  </si>
  <si>
    <t>2009_003</t>
  </si>
  <si>
    <t>2009_004</t>
  </si>
  <si>
    <t>2009_005</t>
  </si>
  <si>
    <t>2009_006</t>
  </si>
  <si>
    <t>2009_007</t>
  </si>
  <si>
    <t>2009_008</t>
  </si>
  <si>
    <t>2009_010</t>
  </si>
  <si>
    <t>2009_011</t>
  </si>
  <si>
    <t>2009_012</t>
  </si>
  <si>
    <t>2009_013</t>
  </si>
  <si>
    <t>2009_014</t>
  </si>
  <si>
    <t>2009_015</t>
  </si>
  <si>
    <t>2009_016</t>
  </si>
  <si>
    <t>2009_017</t>
  </si>
  <si>
    <t>2010_001</t>
  </si>
  <si>
    <t>2010_002</t>
  </si>
  <si>
    <t>2010_003</t>
  </si>
  <si>
    <t>2010_004</t>
  </si>
  <si>
    <t>2010_005</t>
  </si>
  <si>
    <t>2010_006</t>
  </si>
  <si>
    <t>2010_007</t>
  </si>
  <si>
    <t>2010_008</t>
  </si>
  <si>
    <t>2010_009</t>
  </si>
  <si>
    <t>2010_010</t>
  </si>
  <si>
    <t>2010_011</t>
  </si>
  <si>
    <t>2010_012</t>
  </si>
  <si>
    <t>2010_014</t>
  </si>
  <si>
    <t>2010_015</t>
  </si>
  <si>
    <t>2010_016</t>
  </si>
  <si>
    <t>2010_017</t>
  </si>
  <si>
    <t>2010_018</t>
  </si>
  <si>
    <t>2010_019</t>
  </si>
  <si>
    <t>2010_020</t>
  </si>
  <si>
    <t>2010_021</t>
  </si>
  <si>
    <t>2010_022</t>
  </si>
  <si>
    <t>2010_023</t>
  </si>
  <si>
    <t>2010_024</t>
  </si>
  <si>
    <t>2010_025</t>
  </si>
  <si>
    <t>2010_026</t>
  </si>
  <si>
    <t>2010_027</t>
  </si>
  <si>
    <t>2010_028</t>
  </si>
  <si>
    <t>2010_029</t>
  </si>
  <si>
    <t>2010_030</t>
  </si>
  <si>
    <t>2010_031</t>
  </si>
  <si>
    <t>2010_032</t>
  </si>
  <si>
    <t>2010_033</t>
  </si>
  <si>
    <t>2010_034</t>
  </si>
  <si>
    <t>2010_035</t>
  </si>
  <si>
    <t>2010_036</t>
  </si>
  <si>
    <t>2010_037</t>
  </si>
  <si>
    <t>2010_038</t>
  </si>
  <si>
    <t>2010_039</t>
  </si>
  <si>
    <t>2010_040</t>
  </si>
  <si>
    <t>2010_041</t>
  </si>
  <si>
    <t>2010_042</t>
  </si>
  <si>
    <t>2010_043</t>
  </si>
  <si>
    <t>2010_044</t>
  </si>
  <si>
    <t>2010_045</t>
  </si>
  <si>
    <t>2010_046</t>
  </si>
  <si>
    <t>2010_047</t>
  </si>
  <si>
    <t>2010_048</t>
  </si>
  <si>
    <t>2010_049</t>
  </si>
  <si>
    <t>2010_050</t>
  </si>
  <si>
    <t>2010_051</t>
  </si>
  <si>
    <t>2010_052</t>
  </si>
  <si>
    <t>2010_053</t>
  </si>
  <si>
    <t>2010_054</t>
  </si>
  <si>
    <t>2010_055</t>
  </si>
  <si>
    <t>2010_056</t>
  </si>
  <si>
    <t>2010_057</t>
  </si>
  <si>
    <t>2010_058</t>
  </si>
  <si>
    <t>2010_059</t>
  </si>
  <si>
    <t>2010_060</t>
  </si>
  <si>
    <t>2010_061</t>
  </si>
  <si>
    <t>2010_062</t>
  </si>
  <si>
    <t>2010_063</t>
  </si>
  <si>
    <t>2010_064</t>
  </si>
  <si>
    <t>2010_065</t>
  </si>
  <si>
    <t>2010_066</t>
  </si>
  <si>
    <t>2010_067</t>
  </si>
  <si>
    <t>2010_068</t>
  </si>
  <si>
    <t>2010_069</t>
  </si>
  <si>
    <t>2011_001</t>
  </si>
  <si>
    <t>2011_002</t>
  </si>
  <si>
    <t>2011_003</t>
  </si>
  <si>
    <t>2011_004</t>
  </si>
  <si>
    <t>2011_005</t>
  </si>
  <si>
    <t>2011_006</t>
  </si>
  <si>
    <t>2011_007</t>
  </si>
  <si>
    <t>2011_008</t>
  </si>
  <si>
    <t>2011_009</t>
  </si>
  <si>
    <t>2011_010</t>
  </si>
  <si>
    <t>2011_011</t>
  </si>
  <si>
    <t>2011_012</t>
  </si>
  <si>
    <t>2011_013</t>
  </si>
  <si>
    <t>2011_014</t>
  </si>
  <si>
    <t>2011_015</t>
  </si>
  <si>
    <t>2011_016</t>
  </si>
  <si>
    <t>2011_017</t>
  </si>
  <si>
    <t>2011_018</t>
  </si>
  <si>
    <t>2011_019</t>
  </si>
  <si>
    <t>2011_020</t>
  </si>
  <si>
    <t>2011_021</t>
  </si>
  <si>
    <t>2011_022</t>
  </si>
  <si>
    <t>2011_023</t>
  </si>
  <si>
    <t>2011_024</t>
  </si>
  <si>
    <t>2011_025</t>
  </si>
  <si>
    <t>2011_026</t>
  </si>
  <si>
    <t>2011_027</t>
  </si>
  <si>
    <t>2011_028</t>
  </si>
  <si>
    <t>2011_029</t>
  </si>
  <si>
    <t>2011_030</t>
  </si>
  <si>
    <t>2011_031</t>
  </si>
  <si>
    <t>2011_032</t>
  </si>
  <si>
    <t>2011_033</t>
  </si>
  <si>
    <t>2011_034</t>
  </si>
  <si>
    <t>2011_035</t>
  </si>
  <si>
    <t>2011_036</t>
  </si>
  <si>
    <t>2011_037</t>
  </si>
  <si>
    <t>2011_038</t>
  </si>
  <si>
    <t>2011_039</t>
  </si>
  <si>
    <t>2011_040</t>
  </si>
  <si>
    <t>2011_041</t>
  </si>
  <si>
    <t>2011_042</t>
  </si>
  <si>
    <t>2011_043</t>
  </si>
  <si>
    <t>2011_044</t>
  </si>
  <si>
    <t>2011_045</t>
  </si>
  <si>
    <t>2011_046</t>
  </si>
  <si>
    <t>2011_047</t>
  </si>
  <si>
    <t>2011_048</t>
  </si>
  <si>
    <t>2011_049</t>
  </si>
  <si>
    <t>2011_050</t>
  </si>
  <si>
    <t>2011_051</t>
  </si>
  <si>
    <t>2011_052</t>
  </si>
  <si>
    <t>2011_053</t>
  </si>
  <si>
    <t>2011_054</t>
  </si>
  <si>
    <t>2011_055</t>
  </si>
  <si>
    <t>2011_056</t>
  </si>
  <si>
    <t>2011_057</t>
  </si>
  <si>
    <t>2011_058</t>
  </si>
  <si>
    <t>2011_059</t>
  </si>
  <si>
    <t>2011_060</t>
  </si>
  <si>
    <t>2011_061</t>
  </si>
  <si>
    <t>2011_062</t>
  </si>
  <si>
    <t>2011_063</t>
  </si>
  <si>
    <t>2011_064</t>
  </si>
  <si>
    <t>2011_065</t>
  </si>
  <si>
    <t>2011_066</t>
  </si>
  <si>
    <t>2011_067</t>
  </si>
  <si>
    <t>2011_068</t>
  </si>
  <si>
    <t>2011_069</t>
  </si>
  <si>
    <t>2011_070</t>
  </si>
  <si>
    <t>2011_071</t>
  </si>
  <si>
    <t>2011_072</t>
  </si>
  <si>
    <t>2011_073</t>
  </si>
  <si>
    <t>2011_074</t>
  </si>
  <si>
    <t>2011_075</t>
  </si>
  <si>
    <t>2011_076</t>
  </si>
  <si>
    <t>2011_077</t>
  </si>
  <si>
    <t>2011_078</t>
  </si>
  <si>
    <t>2011_079</t>
  </si>
  <si>
    <t>2011_080</t>
  </si>
  <si>
    <t>2011_081</t>
  </si>
  <si>
    <t>2011_082</t>
  </si>
  <si>
    <t>2011_083</t>
  </si>
  <si>
    <t>2011_084</t>
  </si>
  <si>
    <t>2011_085</t>
  </si>
  <si>
    <t>2011_086</t>
  </si>
  <si>
    <t>2011_087</t>
  </si>
  <si>
    <t>2011_088</t>
  </si>
  <si>
    <t>2011_089</t>
  </si>
  <si>
    <t>2011_090</t>
  </si>
  <si>
    <t>2011_091</t>
  </si>
  <si>
    <t>2011_092</t>
  </si>
  <si>
    <t>2011_093</t>
  </si>
  <si>
    <t>2011_094</t>
  </si>
  <si>
    <t>2011_095</t>
  </si>
  <si>
    <t>2011_096</t>
  </si>
  <si>
    <t>2011_097</t>
  </si>
  <si>
    <t>2011_098</t>
  </si>
  <si>
    <t>2011_099</t>
  </si>
  <si>
    <t>2011_100</t>
  </si>
  <si>
    <t>2011_101</t>
  </si>
  <si>
    <t>2011_102</t>
  </si>
  <si>
    <t>2011_103</t>
  </si>
  <si>
    <t>2011_104</t>
  </si>
  <si>
    <t>2011_105</t>
  </si>
  <si>
    <t>2011_106</t>
  </si>
  <si>
    <t>2011_107</t>
  </si>
  <si>
    <t>2011_108</t>
  </si>
  <si>
    <t>2011_109</t>
  </si>
  <si>
    <t>2011_110</t>
  </si>
  <si>
    <t>2011_111</t>
  </si>
  <si>
    <t>2011_112</t>
  </si>
  <si>
    <t>2011_113</t>
  </si>
  <si>
    <t>2011_114</t>
  </si>
  <si>
    <t>2011_115</t>
  </si>
  <si>
    <t>2011_116</t>
  </si>
  <si>
    <t>2011_117</t>
  </si>
  <si>
    <t>2011_118</t>
  </si>
  <si>
    <t>2011_119</t>
  </si>
  <si>
    <t>2011_120</t>
  </si>
  <si>
    <t>2011_121</t>
  </si>
  <si>
    <t>2011_122</t>
  </si>
  <si>
    <t>2011_123</t>
  </si>
  <si>
    <t>2011_124</t>
  </si>
  <si>
    <t>2011_125</t>
  </si>
  <si>
    <t>2011_126</t>
  </si>
  <si>
    <t>2011_127</t>
  </si>
  <si>
    <t>2011_128</t>
  </si>
  <si>
    <t>2011_129</t>
  </si>
  <si>
    <t>2011_130</t>
  </si>
  <si>
    <t>2011_131</t>
  </si>
  <si>
    <t>2011_132</t>
  </si>
  <si>
    <t>2011_133</t>
  </si>
  <si>
    <t>2011_134</t>
  </si>
  <si>
    <t>2011_135</t>
  </si>
  <si>
    <t>2011_136</t>
  </si>
  <si>
    <t>2011_137</t>
  </si>
  <si>
    <t>2011_138</t>
  </si>
  <si>
    <t>2011_139</t>
  </si>
  <si>
    <t>2011_140</t>
  </si>
  <si>
    <t>2011_141</t>
  </si>
  <si>
    <t>2011_142</t>
  </si>
  <si>
    <t>2011_143</t>
  </si>
  <si>
    <t>2011_144</t>
  </si>
  <si>
    <t>2011_145</t>
  </si>
  <si>
    <t>2011_146</t>
  </si>
  <si>
    <t>2011_147</t>
  </si>
  <si>
    <t>2011_148</t>
  </si>
  <si>
    <t>2011_149</t>
  </si>
  <si>
    <t>2011_150</t>
  </si>
  <si>
    <t>2011_151</t>
  </si>
  <si>
    <t>2011_152</t>
  </si>
  <si>
    <t>2011_153</t>
  </si>
  <si>
    <t>2011_154</t>
  </si>
  <si>
    <t>2011_155</t>
  </si>
  <si>
    <t>2011_156</t>
  </si>
  <si>
    <t>2011_157</t>
  </si>
  <si>
    <t>2011_158</t>
  </si>
  <si>
    <t>2011_159</t>
  </si>
  <si>
    <t>2011_160</t>
  </si>
  <si>
    <t>2011_161</t>
  </si>
  <si>
    <t>2011_162</t>
  </si>
  <si>
    <t>2011_163</t>
  </si>
  <si>
    <t>2011_164</t>
  </si>
  <si>
    <t>2011_165</t>
  </si>
  <si>
    <t>2011_166</t>
  </si>
  <si>
    <t>2011_167</t>
  </si>
  <si>
    <t>2011_168</t>
  </si>
  <si>
    <t>2011_169</t>
  </si>
  <si>
    <t>2011_170</t>
  </si>
  <si>
    <t>2011_171</t>
  </si>
  <si>
    <t>2011_172</t>
  </si>
  <si>
    <t>2011_173</t>
  </si>
  <si>
    <t>2011_174</t>
  </si>
  <si>
    <t>2011_175</t>
  </si>
  <si>
    <t>2011_176</t>
  </si>
  <si>
    <t>2011_177</t>
  </si>
  <si>
    <t>2011_178</t>
  </si>
  <si>
    <t>2011_179</t>
  </si>
  <si>
    <t>2011_180</t>
  </si>
  <si>
    <t>2011_181</t>
  </si>
  <si>
    <t>2011_182</t>
  </si>
  <si>
    <t>2011_183</t>
  </si>
  <si>
    <t>2011_184</t>
  </si>
  <si>
    <t>2011_185</t>
  </si>
  <si>
    <t>2011_186</t>
  </si>
  <si>
    <t>2011_187</t>
  </si>
  <si>
    <t>2011_188</t>
  </si>
  <si>
    <t>2011_189</t>
  </si>
  <si>
    <t>2011_190</t>
  </si>
  <si>
    <t>2011_191</t>
  </si>
  <si>
    <t>2011_192</t>
  </si>
  <si>
    <t>2011_193</t>
  </si>
  <si>
    <t>2011_194</t>
  </si>
  <si>
    <t>2011_195</t>
  </si>
  <si>
    <t>2011_196</t>
  </si>
  <si>
    <t>2011_197</t>
  </si>
  <si>
    <t>2011_198</t>
  </si>
  <si>
    <t>2011_199</t>
  </si>
  <si>
    <t>2011_200</t>
  </si>
  <si>
    <t>2011_201</t>
  </si>
  <si>
    <t>2011_202</t>
  </si>
  <si>
    <t>2011_203</t>
  </si>
  <si>
    <t>2011_204</t>
  </si>
  <si>
    <t>2011_205</t>
  </si>
  <si>
    <t>2011_206</t>
  </si>
  <si>
    <t>2011_207</t>
  </si>
  <si>
    <t>2011_208</t>
  </si>
  <si>
    <t>2011_209</t>
  </si>
  <si>
    <t>2011_210</t>
  </si>
  <si>
    <t>2012_001</t>
  </si>
  <si>
    <t>2012_002</t>
  </si>
  <si>
    <t>2012_003</t>
  </si>
  <si>
    <t>2012_004</t>
  </si>
  <si>
    <t>2012_005</t>
  </si>
  <si>
    <t>2012_006</t>
  </si>
  <si>
    <t>2012_007</t>
  </si>
  <si>
    <t>2012_008</t>
  </si>
  <si>
    <t>2012_009</t>
  </si>
  <si>
    <t>2012_010</t>
  </si>
  <si>
    <t>2012_011</t>
  </si>
  <si>
    <t>2012_012</t>
  </si>
  <si>
    <t>2012_013</t>
  </si>
  <si>
    <t>2012_014</t>
  </si>
  <si>
    <t>2012_015</t>
  </si>
  <si>
    <t>2012_016</t>
  </si>
  <si>
    <t>2012_017</t>
  </si>
  <si>
    <t>2012_018</t>
  </si>
  <si>
    <t>2012_019</t>
  </si>
  <si>
    <t>2012_020</t>
  </si>
  <si>
    <t>2012_021</t>
  </si>
  <si>
    <t>2012_022</t>
  </si>
  <si>
    <t>2012_023</t>
  </si>
  <si>
    <t>2012_024</t>
  </si>
  <si>
    <t>2012_025</t>
  </si>
  <si>
    <t>2012_026</t>
  </si>
  <si>
    <t>2012_027</t>
  </si>
  <si>
    <t>2012_028</t>
  </si>
  <si>
    <t>2012_029</t>
  </si>
  <si>
    <t>2012_030</t>
  </si>
  <si>
    <t>2012_031</t>
  </si>
  <si>
    <t>2012_032</t>
  </si>
  <si>
    <t>2012_033</t>
  </si>
  <si>
    <t>2012_034</t>
  </si>
  <si>
    <t>2012_035</t>
  </si>
  <si>
    <t>2012_036</t>
  </si>
  <si>
    <t>2012_037</t>
  </si>
  <si>
    <t>2012_038</t>
  </si>
  <si>
    <t>2012_039</t>
  </si>
  <si>
    <t>2012_040</t>
  </si>
  <si>
    <t>2012_041</t>
  </si>
  <si>
    <t>2012_042</t>
  </si>
  <si>
    <t>2012_043</t>
  </si>
  <si>
    <t>2012_044</t>
  </si>
  <si>
    <t>2012_045</t>
  </si>
  <si>
    <t>2012_046</t>
  </si>
  <si>
    <t>2012_047</t>
  </si>
  <si>
    <t>2012_048</t>
  </si>
  <si>
    <t>2012_049</t>
  </si>
  <si>
    <t>2012_050</t>
  </si>
  <si>
    <t>2012_051</t>
  </si>
  <si>
    <t>2012_052</t>
  </si>
  <si>
    <t>2012_053</t>
  </si>
  <si>
    <t>2012_054</t>
  </si>
  <si>
    <t>2012_055</t>
  </si>
  <si>
    <t>2012_056</t>
  </si>
  <si>
    <t>2012_057</t>
  </si>
  <si>
    <t>2012_058</t>
  </si>
  <si>
    <t>2012_059</t>
  </si>
  <si>
    <t>2012_060</t>
  </si>
  <si>
    <t>2012_061</t>
  </si>
  <si>
    <t>2012_062</t>
  </si>
  <si>
    <t>2012_063</t>
  </si>
  <si>
    <t>2012_064</t>
  </si>
  <si>
    <t>2012_065</t>
  </si>
  <si>
    <t>2012_066</t>
  </si>
  <si>
    <t>2012_067</t>
  </si>
  <si>
    <t>2012_068</t>
  </si>
  <si>
    <t>2012_069</t>
  </si>
  <si>
    <t>2012_070</t>
  </si>
  <si>
    <t>2012_071</t>
  </si>
  <si>
    <t>2012_072</t>
  </si>
  <si>
    <t>2012_073</t>
  </si>
  <si>
    <t>2012_074</t>
  </si>
  <si>
    <t>2012_075</t>
  </si>
  <si>
    <t>2012_076</t>
  </si>
  <si>
    <t>2012_077</t>
  </si>
  <si>
    <t>2012_078</t>
  </si>
  <si>
    <t>2012_079</t>
  </si>
  <si>
    <t>2012_080</t>
  </si>
  <si>
    <t>2012_081</t>
  </si>
  <si>
    <t>2012_082</t>
  </si>
  <si>
    <t>2012_083</t>
  </si>
  <si>
    <t>2012_084</t>
  </si>
  <si>
    <t>2012_085</t>
  </si>
  <si>
    <t>2012_086</t>
  </si>
  <si>
    <t>2012_087</t>
  </si>
  <si>
    <t>2012_088</t>
  </si>
  <si>
    <t>2012_089</t>
  </si>
  <si>
    <t>2012_090</t>
  </si>
  <si>
    <t>2012_091</t>
  </si>
  <si>
    <t>2012_092</t>
  </si>
  <si>
    <t>2012_093</t>
  </si>
  <si>
    <t>2012_094</t>
  </si>
  <si>
    <t>2012_095</t>
  </si>
  <si>
    <t>2012_096</t>
  </si>
  <si>
    <t>2012_097</t>
  </si>
  <si>
    <t>2012_098</t>
  </si>
  <si>
    <t>2012_099</t>
  </si>
  <si>
    <t>2012_100</t>
  </si>
  <si>
    <t>2012_101</t>
  </si>
  <si>
    <t>2012_102</t>
  </si>
  <si>
    <t>2012_103</t>
  </si>
  <si>
    <t>2012_104</t>
  </si>
  <si>
    <t>2012_105</t>
  </si>
  <si>
    <t>2012_106</t>
  </si>
  <si>
    <t>2012_107</t>
  </si>
  <si>
    <t>2012_108</t>
  </si>
  <si>
    <t>2012_109</t>
  </si>
  <si>
    <t>2012_110</t>
  </si>
  <si>
    <t>2012_111</t>
  </si>
  <si>
    <t>2012_112</t>
  </si>
  <si>
    <t>2012_113</t>
  </si>
  <si>
    <t>2012_114</t>
  </si>
  <si>
    <t>2012_115</t>
  </si>
  <si>
    <t>2012_116</t>
  </si>
  <si>
    <t>2012_117</t>
  </si>
  <si>
    <t>2012_118</t>
  </si>
  <si>
    <t>2012_119</t>
  </si>
  <si>
    <t>2012_120</t>
  </si>
  <si>
    <t>2012_121</t>
  </si>
  <si>
    <t>2012_122</t>
  </si>
  <si>
    <t>2012_123</t>
  </si>
  <si>
    <t>2012_124</t>
  </si>
  <si>
    <t>2012_125</t>
  </si>
  <si>
    <t>2012_126</t>
  </si>
  <si>
    <t>2012_127</t>
  </si>
  <si>
    <t>2012_128</t>
  </si>
  <si>
    <t>2012_129</t>
  </si>
  <si>
    <t>2012_130</t>
  </si>
  <si>
    <t>2012_131</t>
  </si>
  <si>
    <t>2012_132</t>
  </si>
  <si>
    <t>2012_133</t>
  </si>
  <si>
    <t>2012_134</t>
  </si>
  <si>
    <t>2012_135</t>
  </si>
  <si>
    <t>2012_136</t>
  </si>
  <si>
    <t>2012_137</t>
  </si>
  <si>
    <t>2012_138</t>
  </si>
  <si>
    <t>2012_139</t>
  </si>
  <si>
    <t>2012_140</t>
  </si>
  <si>
    <t>2012_141</t>
  </si>
  <si>
    <t>2012_142</t>
  </si>
  <si>
    <t>2012_143</t>
  </si>
  <si>
    <t>2012_144</t>
  </si>
  <si>
    <t>2012_145</t>
  </si>
  <si>
    <t>2012_146</t>
  </si>
  <si>
    <t>2012_147</t>
  </si>
  <si>
    <t>2012_148</t>
  </si>
  <si>
    <t>2012_149</t>
  </si>
  <si>
    <t>2012_150</t>
  </si>
  <si>
    <t>2012_151</t>
  </si>
  <si>
    <t>2012_152</t>
  </si>
  <si>
    <t>2012_153</t>
  </si>
  <si>
    <t>2012_154</t>
  </si>
  <si>
    <t>2012_155</t>
  </si>
  <si>
    <t>2012_156</t>
  </si>
  <si>
    <t>2012_157</t>
  </si>
  <si>
    <t>2012_158</t>
  </si>
  <si>
    <t>2012_159</t>
  </si>
  <si>
    <t>2012_160</t>
  </si>
  <si>
    <t>2012_161</t>
  </si>
  <si>
    <t>2012_162</t>
  </si>
  <si>
    <t>2012_163</t>
  </si>
  <si>
    <t>2012_164</t>
  </si>
  <si>
    <t>2012_165</t>
  </si>
  <si>
    <t>2012_166</t>
  </si>
  <si>
    <t>2012_167</t>
  </si>
  <si>
    <t>2012_168</t>
  </si>
  <si>
    <t>2012_169</t>
  </si>
  <si>
    <t>2012_170</t>
  </si>
  <si>
    <t>2012_171</t>
  </si>
  <si>
    <t>2012_172</t>
  </si>
  <si>
    <t>2012_173</t>
  </si>
  <si>
    <t>2012_174</t>
  </si>
  <si>
    <t>2012_175</t>
  </si>
  <si>
    <t>2012_176</t>
  </si>
  <si>
    <t>2012_177</t>
  </si>
  <si>
    <t>2012_178</t>
  </si>
  <si>
    <t>2012_179</t>
  </si>
  <si>
    <t>2012_180</t>
  </si>
  <si>
    <t>2012_181</t>
  </si>
  <si>
    <t>2012_182</t>
  </si>
  <si>
    <t>2012_183</t>
  </si>
  <si>
    <t>2012_184</t>
  </si>
  <si>
    <t>2012_185</t>
  </si>
  <si>
    <t>2012_186</t>
  </si>
  <si>
    <t>2012_187</t>
  </si>
  <si>
    <t>2012_188</t>
  </si>
  <si>
    <t>2012_189</t>
  </si>
  <si>
    <t>2012_190</t>
  </si>
  <si>
    <t>2012_191</t>
  </si>
  <si>
    <t>2012_192</t>
  </si>
  <si>
    <t>2012_193</t>
  </si>
  <si>
    <t>2013_001</t>
  </si>
  <si>
    <t>2013_002</t>
  </si>
  <si>
    <t>2013_003</t>
  </si>
  <si>
    <t>2013_004</t>
  </si>
  <si>
    <t>2013_005</t>
  </si>
  <si>
    <t>2013_006</t>
  </si>
  <si>
    <t>2013_007</t>
  </si>
  <si>
    <t>2013_008</t>
  </si>
  <si>
    <t>2013_009</t>
  </si>
  <si>
    <t>2013_010</t>
  </si>
  <si>
    <t>2013_011</t>
  </si>
  <si>
    <t>2013_012</t>
  </si>
  <si>
    <t>2013_013</t>
  </si>
  <si>
    <t>2013_014</t>
  </si>
  <si>
    <t>2013_015</t>
  </si>
  <si>
    <t>2013_016</t>
  </si>
  <si>
    <t>2013_017</t>
  </si>
  <si>
    <t>2013_018</t>
  </si>
  <si>
    <t>2013_019</t>
  </si>
  <si>
    <t>2013_020</t>
  </si>
  <si>
    <t>2013_021</t>
  </si>
  <si>
    <t>2013_022</t>
  </si>
  <si>
    <t>2013_023</t>
  </si>
  <si>
    <t>2013_024</t>
  </si>
  <si>
    <t>2013_025</t>
  </si>
  <si>
    <t>2013_026</t>
  </si>
  <si>
    <t>2013_027</t>
  </si>
  <si>
    <t>2013_028</t>
  </si>
  <si>
    <t>2013_029</t>
  </si>
  <si>
    <t>2013_030</t>
  </si>
  <si>
    <t>2013_031</t>
  </si>
  <si>
    <t>2013_032</t>
  </si>
  <si>
    <t>2013_033</t>
  </si>
  <si>
    <t>2013_034</t>
  </si>
  <si>
    <t>2013_035</t>
  </si>
  <si>
    <t>2013_036</t>
  </si>
  <si>
    <t>2013_037</t>
  </si>
  <si>
    <t>2013_038</t>
  </si>
  <si>
    <t>2013_039</t>
  </si>
  <si>
    <t>2013_040</t>
  </si>
  <si>
    <t>2013_041</t>
  </si>
  <si>
    <t>2013_042</t>
  </si>
  <si>
    <t>2013_043</t>
  </si>
  <si>
    <t>2013_044</t>
  </si>
  <si>
    <t>2013_045</t>
  </si>
  <si>
    <t>2013_046</t>
  </si>
  <si>
    <t>2013_047</t>
  </si>
  <si>
    <t>2013_048</t>
  </si>
  <si>
    <t>2013_049</t>
  </si>
  <si>
    <t>2013_050</t>
  </si>
  <si>
    <t>2013_051</t>
  </si>
  <si>
    <t>2013_052</t>
  </si>
  <si>
    <t>2013_053</t>
  </si>
  <si>
    <t>2013_054</t>
  </si>
  <si>
    <t>2013_055</t>
  </si>
  <si>
    <t>2013_056</t>
  </si>
  <si>
    <t>2013_057</t>
  </si>
  <si>
    <t>2013_058</t>
  </si>
  <si>
    <t>2013_059</t>
  </si>
  <si>
    <t>2013_060</t>
  </si>
  <si>
    <t>2013_061</t>
  </si>
  <si>
    <t>2013_062</t>
  </si>
  <si>
    <t>2013_063</t>
  </si>
  <si>
    <t>2013_064</t>
  </si>
  <si>
    <t>2013_065</t>
  </si>
  <si>
    <t>2013_066</t>
  </si>
  <si>
    <t>2013_067</t>
  </si>
  <si>
    <t>2013_068</t>
  </si>
  <si>
    <t>2013_069</t>
  </si>
  <si>
    <t>2013_070</t>
  </si>
  <si>
    <t>2013_071</t>
  </si>
  <si>
    <t>2013_072</t>
  </si>
  <si>
    <t>2013_073</t>
  </si>
  <si>
    <t>2013_074</t>
  </si>
  <si>
    <t>2013_075</t>
  </si>
  <si>
    <t>2013_076</t>
  </si>
  <si>
    <t>2013_077</t>
  </si>
  <si>
    <t>2013_078</t>
  </si>
  <si>
    <t>2013_079</t>
  </si>
  <si>
    <t>2013_080</t>
  </si>
  <si>
    <t>2013_081</t>
  </si>
  <si>
    <t>2013_082</t>
  </si>
  <si>
    <t>2013_083</t>
  </si>
  <si>
    <t>2013_084</t>
  </si>
  <si>
    <t>2013_085</t>
  </si>
  <si>
    <t>2013_086</t>
  </si>
  <si>
    <t>2013_087</t>
  </si>
  <si>
    <t>2013_088</t>
  </si>
  <si>
    <t>2013_089</t>
  </si>
  <si>
    <t>2013_090</t>
  </si>
  <si>
    <t>2013_091</t>
  </si>
  <si>
    <t>2013_092</t>
  </si>
  <si>
    <t>2013_093</t>
  </si>
  <si>
    <t>2013_094</t>
  </si>
  <si>
    <t>2013_095</t>
  </si>
  <si>
    <t>2013_096</t>
  </si>
  <si>
    <t>2013_097</t>
  </si>
  <si>
    <t>2013_098</t>
  </si>
  <si>
    <t>2013_099</t>
  </si>
  <si>
    <t>2013_100</t>
  </si>
  <si>
    <t>2013_101</t>
  </si>
  <si>
    <t>2013_102</t>
  </si>
  <si>
    <t>2013_103</t>
  </si>
  <si>
    <t>2013_104</t>
  </si>
  <si>
    <t>2013_105</t>
  </si>
  <si>
    <t>2013_106</t>
  </si>
  <si>
    <t>2013_107</t>
  </si>
  <si>
    <t>2013_108</t>
  </si>
  <si>
    <t>2013_109</t>
  </si>
  <si>
    <t>2013_110</t>
  </si>
  <si>
    <t>2013_111</t>
  </si>
  <si>
    <t>2013_112</t>
  </si>
  <si>
    <t>2013_113</t>
  </si>
  <si>
    <t>2013_114</t>
  </si>
  <si>
    <t>2013_115</t>
  </si>
  <si>
    <t>2013_116</t>
  </si>
  <si>
    <t>2013_117</t>
  </si>
  <si>
    <t>2013_118</t>
  </si>
  <si>
    <t>2013_119</t>
  </si>
  <si>
    <t>2013_120</t>
  </si>
  <si>
    <t>2013_121</t>
  </si>
  <si>
    <t>2013_122</t>
  </si>
  <si>
    <t>2013_123</t>
  </si>
  <si>
    <t>2013_124</t>
  </si>
  <si>
    <t>2013_125</t>
  </si>
  <si>
    <t>2013_126</t>
  </si>
  <si>
    <t>2013_127</t>
  </si>
  <si>
    <t>2013_128</t>
  </si>
  <si>
    <t>2013_129</t>
  </si>
  <si>
    <t>2013_130</t>
  </si>
  <si>
    <t>2013_131</t>
  </si>
  <si>
    <t>2013_132</t>
  </si>
  <si>
    <t>2013_133</t>
  </si>
  <si>
    <t>2013_134</t>
  </si>
  <si>
    <t>2013_135</t>
  </si>
  <si>
    <t>2013_136</t>
  </si>
  <si>
    <t>2013_137</t>
  </si>
  <si>
    <t>2013_138</t>
  </si>
  <si>
    <t>2013_139</t>
  </si>
  <si>
    <t>2013_140</t>
  </si>
  <si>
    <t>2013_141</t>
  </si>
  <si>
    <t>2013_142</t>
  </si>
  <si>
    <t>2013_143</t>
  </si>
  <si>
    <t>2013_144</t>
  </si>
  <si>
    <t>2013_145</t>
  </si>
  <si>
    <t>2013_146</t>
  </si>
  <si>
    <t>2013_147</t>
  </si>
  <si>
    <t>2013_148</t>
  </si>
  <si>
    <t>2013_149</t>
  </si>
  <si>
    <t>2013_150</t>
  </si>
  <si>
    <t>2013_151</t>
  </si>
  <si>
    <t>2013_152</t>
  </si>
  <si>
    <t>2013_153</t>
  </si>
  <si>
    <t>2013_154</t>
  </si>
  <si>
    <t>2013_155</t>
  </si>
  <si>
    <t>2013_156</t>
  </si>
  <si>
    <t>2013_157</t>
  </si>
  <si>
    <t>2013_158</t>
  </si>
  <si>
    <t>2013_159</t>
  </si>
  <si>
    <t>2013_160</t>
  </si>
  <si>
    <t>2013_161</t>
  </si>
  <si>
    <t>2013_162</t>
  </si>
  <si>
    <t>2013_163</t>
  </si>
  <si>
    <t>2013_164</t>
  </si>
  <si>
    <t>2013_165</t>
  </si>
  <si>
    <t>2013_166</t>
  </si>
  <si>
    <t>2013_167</t>
  </si>
  <si>
    <t>2013_168</t>
  </si>
  <si>
    <t>2013_169</t>
  </si>
  <si>
    <t>2013_170</t>
  </si>
  <si>
    <t>2013_171</t>
  </si>
  <si>
    <t>2013_172</t>
  </si>
  <si>
    <t>2013_173</t>
  </si>
  <si>
    <t>2013_174</t>
  </si>
  <si>
    <t>2013_175</t>
  </si>
  <si>
    <t>2013_176</t>
  </si>
  <si>
    <t>2013_177</t>
  </si>
  <si>
    <t>2013_178</t>
  </si>
  <si>
    <t>2013_179</t>
  </si>
  <si>
    <t>2013_180</t>
  </si>
  <si>
    <t>2013_181</t>
  </si>
  <si>
    <t>2013_182</t>
  </si>
  <si>
    <t>2013_183</t>
  </si>
  <si>
    <t>2013_184</t>
  </si>
  <si>
    <t>2013_185</t>
  </si>
  <si>
    <t>2013_186</t>
  </si>
  <si>
    <t>2013_187</t>
  </si>
  <si>
    <t>2013_189</t>
  </si>
  <si>
    <t>2013_190</t>
  </si>
  <si>
    <t>2013_191</t>
  </si>
  <si>
    <t>2013_192</t>
  </si>
  <si>
    <t>2013_193</t>
  </si>
  <si>
    <t>2013_194</t>
  </si>
  <si>
    <t>2013_195</t>
  </si>
  <si>
    <t>2013_196</t>
  </si>
  <si>
    <t>2013_197</t>
  </si>
  <si>
    <t>2013_198</t>
  </si>
  <si>
    <t>2013_199</t>
  </si>
  <si>
    <t>2013_200</t>
  </si>
  <si>
    <t>2013_201</t>
  </si>
  <si>
    <t>2013_202</t>
  </si>
  <si>
    <t>2013_203</t>
  </si>
  <si>
    <t>2013_204</t>
  </si>
  <si>
    <t>2013_205</t>
  </si>
  <si>
    <t>2013_206</t>
  </si>
  <si>
    <t>2013_207</t>
  </si>
  <si>
    <t>2013_208</t>
  </si>
  <si>
    <t>2013_209</t>
  </si>
  <si>
    <t>2013_210</t>
  </si>
  <si>
    <t>2013_211</t>
  </si>
  <si>
    <t>2013_212</t>
  </si>
  <si>
    <t>2013_213</t>
  </si>
  <si>
    <t>2013_214</t>
  </si>
  <si>
    <t>2013_215</t>
  </si>
  <si>
    <t>2013_216</t>
  </si>
  <si>
    <t>2013_217</t>
  </si>
  <si>
    <t>2013_218</t>
  </si>
  <si>
    <t>2013_219</t>
  </si>
  <si>
    <t>2013_220</t>
  </si>
  <si>
    <t>2013_221</t>
  </si>
  <si>
    <t>2013_222</t>
  </si>
  <si>
    <t>2013_223</t>
  </si>
  <si>
    <t>2013_224</t>
  </si>
  <si>
    <t>2013_225</t>
  </si>
  <si>
    <t>2013_226</t>
  </si>
  <si>
    <t>2013_227</t>
  </si>
  <si>
    <t>2013_228</t>
  </si>
  <si>
    <t>2013_229</t>
  </si>
  <si>
    <t>2013_230</t>
  </si>
  <si>
    <t>2013_231</t>
  </si>
  <si>
    <t>2013_232</t>
  </si>
  <si>
    <t>2013_233</t>
  </si>
  <si>
    <t>2013_234</t>
  </si>
  <si>
    <t>2013_235</t>
  </si>
  <si>
    <t>2013_236</t>
  </si>
  <si>
    <t>2013_237</t>
  </si>
  <si>
    <t>2013_238</t>
  </si>
  <si>
    <t>2013_239</t>
  </si>
  <si>
    <t>2013_240</t>
  </si>
  <si>
    <t>2013_241</t>
  </si>
  <si>
    <t>2013_242</t>
  </si>
  <si>
    <t>2013_243</t>
  </si>
  <si>
    <t>2013_244</t>
  </si>
  <si>
    <t>2013_245</t>
  </si>
  <si>
    <t>2013_246</t>
  </si>
  <si>
    <t>2013_247</t>
  </si>
  <si>
    <t>2013_248</t>
  </si>
  <si>
    <t>2013_249</t>
  </si>
  <si>
    <t>2013_250</t>
  </si>
  <si>
    <t>2013_251</t>
  </si>
  <si>
    <t>2013_252</t>
  </si>
  <si>
    <t>2013_253</t>
  </si>
  <si>
    <t>2013_254</t>
  </si>
  <si>
    <t>2013_255</t>
  </si>
  <si>
    <t>2013_256</t>
  </si>
  <si>
    <t>2013_257</t>
  </si>
  <si>
    <t>2013_258</t>
  </si>
  <si>
    <t>2013_259</t>
  </si>
  <si>
    <t>2014_001</t>
  </si>
  <si>
    <t>2014_002</t>
  </si>
  <si>
    <t>2014_003</t>
  </si>
  <si>
    <t>2014_004</t>
  </si>
  <si>
    <t>2014_005</t>
  </si>
  <si>
    <t>2014_006</t>
  </si>
  <si>
    <t>2014_007</t>
  </si>
  <si>
    <t>2014_008</t>
  </si>
  <si>
    <t>2014_009</t>
  </si>
  <si>
    <t>2014_010</t>
  </si>
  <si>
    <t>2014_011</t>
  </si>
  <si>
    <t>2014_012</t>
  </si>
  <si>
    <t>2014_013</t>
  </si>
  <si>
    <t>2014_014</t>
  </si>
  <si>
    <t>2014_015</t>
  </si>
  <si>
    <t>2014_016</t>
  </si>
  <si>
    <t>2014_017</t>
  </si>
  <si>
    <t>2014_018</t>
  </si>
  <si>
    <t>2014_019</t>
  </si>
  <si>
    <t>2014_020</t>
  </si>
  <si>
    <t>2014_021</t>
  </si>
  <si>
    <t>2014_022</t>
  </si>
  <si>
    <t>2014_023</t>
  </si>
  <si>
    <t>2014_024</t>
  </si>
  <si>
    <t>2014_025</t>
  </si>
  <si>
    <t>2014_026</t>
  </si>
  <si>
    <t>2014_027</t>
  </si>
  <si>
    <t>2014_028</t>
  </si>
  <si>
    <t>2014_029</t>
  </si>
  <si>
    <t>2014_030</t>
  </si>
  <si>
    <t>2014_031</t>
  </si>
  <si>
    <t>2014_032</t>
  </si>
  <si>
    <t>2014_033</t>
  </si>
  <si>
    <t>2014_034</t>
  </si>
  <si>
    <t>2014_035</t>
  </si>
  <si>
    <t>2014_036</t>
  </si>
  <si>
    <t>2014_037</t>
  </si>
  <si>
    <t>2014_038</t>
  </si>
  <si>
    <t>2014_039</t>
  </si>
  <si>
    <t>2014_040</t>
  </si>
  <si>
    <t>2014_041</t>
  </si>
  <si>
    <t>2014_042</t>
  </si>
  <si>
    <t>2014_043</t>
  </si>
  <si>
    <t>2014_044</t>
  </si>
  <si>
    <t>2014_045</t>
  </si>
  <si>
    <t>2014_046</t>
  </si>
  <si>
    <t>2014_047</t>
  </si>
  <si>
    <t>2014_048</t>
  </si>
  <si>
    <t>2014_049</t>
  </si>
  <si>
    <t>2014_050</t>
  </si>
  <si>
    <t>2014_051</t>
  </si>
  <si>
    <t>2014_052</t>
  </si>
  <si>
    <t>2014_053</t>
  </si>
  <si>
    <t>2014_054</t>
  </si>
  <si>
    <t>2014_055</t>
  </si>
  <si>
    <t>2014_056</t>
  </si>
  <si>
    <t>2014_057</t>
  </si>
  <si>
    <t>2014_058</t>
  </si>
  <si>
    <t>2014_059</t>
  </si>
  <si>
    <t>2014_060</t>
  </si>
  <si>
    <t>2014_061</t>
  </si>
  <si>
    <t>2014_062</t>
  </si>
  <si>
    <t>2014_063</t>
  </si>
  <si>
    <t>2014_064</t>
  </si>
  <si>
    <t>2014_065</t>
  </si>
  <si>
    <t>2014_066</t>
  </si>
  <si>
    <t>2014_067</t>
  </si>
  <si>
    <t>2014_068</t>
  </si>
  <si>
    <t>2014_069</t>
  </si>
  <si>
    <t>2014_070</t>
  </si>
  <si>
    <t>2014_071</t>
  </si>
  <si>
    <t>2014_072</t>
  </si>
  <si>
    <t>2014_073</t>
  </si>
  <si>
    <t>2014_074</t>
  </si>
  <si>
    <t>2014_075</t>
  </si>
  <si>
    <t>2014_076</t>
  </si>
  <si>
    <t>2014_077</t>
  </si>
  <si>
    <t>2014_078</t>
  </si>
  <si>
    <t>2014_079</t>
  </si>
  <si>
    <t>2014_080</t>
  </si>
  <si>
    <t>2014_081</t>
  </si>
  <si>
    <t>2014_082</t>
  </si>
  <si>
    <t>2014_083</t>
  </si>
  <si>
    <t>2014_084</t>
  </si>
  <si>
    <t>2014_085</t>
  </si>
  <si>
    <t>2014_086</t>
  </si>
  <si>
    <t>2014_087</t>
  </si>
  <si>
    <t>2014_088</t>
  </si>
  <si>
    <t>2014_089</t>
  </si>
  <si>
    <t>2014_090</t>
  </si>
  <si>
    <t>2014_091</t>
  </si>
  <si>
    <t>2014_092</t>
  </si>
  <si>
    <t>2014_093</t>
  </si>
  <si>
    <t>2014_094</t>
  </si>
  <si>
    <t>2014_095</t>
  </si>
  <si>
    <t>2014_096</t>
  </si>
  <si>
    <t>2014_097</t>
  </si>
  <si>
    <t>2014_098</t>
  </si>
  <si>
    <t>2014_099</t>
  </si>
  <si>
    <t>2014_100</t>
  </si>
  <si>
    <t>2014_101</t>
  </si>
  <si>
    <t>2014_102</t>
  </si>
  <si>
    <t>2014_103</t>
  </si>
  <si>
    <t>2014_104</t>
  </si>
  <si>
    <t>2014_105</t>
  </si>
  <si>
    <t>2014_106</t>
  </si>
  <si>
    <t>2014_107</t>
  </si>
  <si>
    <t>2014_108</t>
  </si>
  <si>
    <t>2014_109</t>
  </si>
  <si>
    <t>2014_110</t>
  </si>
  <si>
    <t>2014_111</t>
  </si>
  <si>
    <t>2014_113</t>
  </si>
  <si>
    <t>2014_114</t>
  </si>
  <si>
    <t>2014_115</t>
  </si>
  <si>
    <t>2014_116</t>
  </si>
  <si>
    <t>2014_117</t>
  </si>
  <si>
    <t>2014_118</t>
  </si>
  <si>
    <t>2014_119</t>
  </si>
  <si>
    <t>2014_120</t>
  </si>
  <si>
    <t>2014_121</t>
  </si>
  <si>
    <t>2014_122</t>
  </si>
  <si>
    <t>2014_123</t>
  </si>
  <si>
    <t>2014_124</t>
  </si>
  <si>
    <t>2014_125</t>
  </si>
  <si>
    <t>2014_126</t>
  </si>
  <si>
    <t>2014_127</t>
  </si>
  <si>
    <t>2014_128</t>
  </si>
  <si>
    <t>2014_129</t>
  </si>
  <si>
    <t>2014_130</t>
  </si>
  <si>
    <t>2014_131</t>
  </si>
  <si>
    <t>2014_132</t>
  </si>
  <si>
    <t>2014_133</t>
  </si>
  <si>
    <t>2014_134</t>
  </si>
  <si>
    <t>2014_135</t>
  </si>
  <si>
    <t>2014_136</t>
  </si>
  <si>
    <t>2014_137</t>
  </si>
  <si>
    <t>2014_138</t>
  </si>
  <si>
    <t>2014_139</t>
  </si>
  <si>
    <t>2014_140</t>
  </si>
  <si>
    <t>2014_141</t>
  </si>
  <si>
    <t>2014_142</t>
  </si>
  <si>
    <t>2014_143</t>
  </si>
  <si>
    <t>2014_144</t>
  </si>
  <si>
    <t>2014_145</t>
  </si>
  <si>
    <t>2014_146</t>
  </si>
  <si>
    <t>2014_147</t>
  </si>
  <si>
    <t>2014_148</t>
  </si>
  <si>
    <t>2014_149</t>
  </si>
  <si>
    <t>2014_150</t>
  </si>
  <si>
    <t>2014_151</t>
  </si>
  <si>
    <t>2014_152</t>
  </si>
  <si>
    <t>2014_153</t>
  </si>
  <si>
    <t>2014_154</t>
  </si>
  <si>
    <t>2014_155</t>
  </si>
  <si>
    <t>2014_156</t>
  </si>
  <si>
    <t>2014_157</t>
  </si>
  <si>
    <t>2014_158</t>
  </si>
  <si>
    <t>2014_159</t>
  </si>
  <si>
    <t>2014_160</t>
  </si>
  <si>
    <t>2014_161</t>
  </si>
  <si>
    <t>2014_162</t>
  </si>
  <si>
    <t>2014_163</t>
  </si>
  <si>
    <t>2014_164</t>
  </si>
  <si>
    <t>2014_165</t>
  </si>
  <si>
    <t>2014_166</t>
  </si>
  <si>
    <t>2014_167</t>
  </si>
  <si>
    <t>2014_168</t>
  </si>
  <si>
    <t>2014_169</t>
  </si>
  <si>
    <t>2014_170</t>
  </si>
  <si>
    <t>2014_171</t>
  </si>
  <si>
    <t>2014_172</t>
  </si>
  <si>
    <t>2014_173</t>
  </si>
  <si>
    <t>2014_174</t>
  </si>
  <si>
    <t>2014_175</t>
  </si>
  <si>
    <t>2014_176</t>
  </si>
  <si>
    <t>2014_177</t>
  </si>
  <si>
    <t>2014_178</t>
  </si>
  <si>
    <t>2014_179</t>
  </si>
  <si>
    <t>2014_180</t>
  </si>
  <si>
    <t>2014_181</t>
  </si>
  <si>
    <t>2014_182</t>
  </si>
  <si>
    <t>2014_183</t>
  </si>
  <si>
    <t>2014_184</t>
  </si>
  <si>
    <t>2014_185</t>
  </si>
  <si>
    <t>2014_186</t>
  </si>
  <si>
    <t>2014_187</t>
  </si>
  <si>
    <t>2014_188</t>
  </si>
  <si>
    <t>2014_189</t>
  </si>
  <si>
    <t>2014_190</t>
  </si>
  <si>
    <t>2014_191</t>
  </si>
  <si>
    <t>2014_192</t>
  </si>
  <si>
    <t>2014_193</t>
  </si>
  <si>
    <t>2014_194</t>
  </si>
  <si>
    <t>2014_195</t>
  </si>
  <si>
    <t>2014_196</t>
  </si>
  <si>
    <t>2014_197</t>
  </si>
  <si>
    <t>2014_198</t>
  </si>
  <si>
    <t>2014_199</t>
  </si>
  <si>
    <t>2014_200</t>
  </si>
  <si>
    <t>2014_201</t>
  </si>
  <si>
    <t>2014_202</t>
  </si>
  <si>
    <t>2014_203</t>
  </si>
  <si>
    <t>2014_204</t>
  </si>
  <si>
    <t>2014_205</t>
  </si>
  <si>
    <t>2014_206</t>
  </si>
  <si>
    <t>2014_207</t>
  </si>
  <si>
    <t>2014_208</t>
  </si>
  <si>
    <t>2014_209</t>
  </si>
  <si>
    <t>2014_210</t>
  </si>
  <si>
    <t>2014_211</t>
  </si>
  <si>
    <t>2014_212</t>
  </si>
  <si>
    <t>2014_213</t>
  </si>
  <si>
    <t>2014_214</t>
  </si>
  <si>
    <t>2014_215</t>
  </si>
  <si>
    <t>2014_216</t>
  </si>
  <si>
    <t>2014_217</t>
  </si>
  <si>
    <t>2014_218</t>
  </si>
  <si>
    <t>2014_219</t>
  </si>
  <si>
    <t>2014_220</t>
  </si>
  <si>
    <t>2014_221</t>
  </si>
  <si>
    <t>2014_222</t>
  </si>
  <si>
    <t>2014_223</t>
  </si>
  <si>
    <t>2014_224</t>
  </si>
  <si>
    <t>2014_225</t>
  </si>
  <si>
    <t>2014_226</t>
  </si>
  <si>
    <t>2014_227</t>
  </si>
  <si>
    <t>2014_228</t>
  </si>
  <si>
    <t>2014_229</t>
  </si>
  <si>
    <t>2014_230</t>
  </si>
  <si>
    <t>2014_231</t>
  </si>
  <si>
    <t>2014_232</t>
  </si>
  <si>
    <t>2014_233</t>
  </si>
  <si>
    <t>2014_234</t>
  </si>
  <si>
    <t>2014_235</t>
  </si>
  <si>
    <t>2014_236</t>
  </si>
  <si>
    <t>2014_237</t>
  </si>
  <si>
    <t>2014_238</t>
  </si>
  <si>
    <t>2014_239</t>
  </si>
  <si>
    <t>2014_240</t>
  </si>
  <si>
    <t>2014_241</t>
  </si>
  <si>
    <t>2014_242</t>
  </si>
  <si>
    <t>2014_243</t>
  </si>
  <si>
    <t>2014_244</t>
  </si>
  <si>
    <t>2014_245</t>
  </si>
  <si>
    <t>2014_246</t>
  </si>
  <si>
    <t>2014_247</t>
  </si>
  <si>
    <t>2014_248</t>
  </si>
  <si>
    <t>2014_249</t>
  </si>
  <si>
    <t>2014_250</t>
  </si>
  <si>
    <t>2014_251</t>
  </si>
  <si>
    <t>2014_252</t>
  </si>
  <si>
    <t>2014_253</t>
  </si>
  <si>
    <t>2014_254</t>
  </si>
  <si>
    <t>2014_255</t>
  </si>
  <si>
    <t>2014_256</t>
  </si>
  <si>
    <t>2014_257</t>
  </si>
  <si>
    <t>2014_258</t>
  </si>
  <si>
    <t>2014_259</t>
  </si>
  <si>
    <t>2014_260</t>
  </si>
  <si>
    <t>2014_261</t>
  </si>
  <si>
    <t>2014_262</t>
  </si>
  <si>
    <t>2014_263</t>
  </si>
  <si>
    <t>2014_264</t>
  </si>
  <si>
    <t>2014_265</t>
  </si>
  <si>
    <t>2014_266</t>
  </si>
  <si>
    <t>2014_267</t>
  </si>
  <si>
    <t>2014_268</t>
  </si>
  <si>
    <t>2014_269</t>
  </si>
  <si>
    <t>2014_270</t>
  </si>
  <si>
    <t>2014_271</t>
  </si>
  <si>
    <t>2014_272</t>
  </si>
  <si>
    <t>2014_273</t>
  </si>
  <si>
    <t>2014_274</t>
  </si>
  <si>
    <t>2014_275</t>
  </si>
  <si>
    <t>2015_001</t>
  </si>
  <si>
    <t>2015_002</t>
  </si>
  <si>
    <t>2015_003</t>
  </si>
  <si>
    <t>2015_004</t>
  </si>
  <si>
    <t>2015_005</t>
  </si>
  <si>
    <t>2015_006</t>
  </si>
  <si>
    <t>2015_007</t>
  </si>
  <si>
    <t>2015_008</t>
  </si>
  <si>
    <t>2015_009</t>
  </si>
  <si>
    <t>2015_010</t>
  </si>
  <si>
    <t>2015_011</t>
  </si>
  <si>
    <t>2015_012</t>
  </si>
  <si>
    <t>2015_013</t>
  </si>
  <si>
    <t>2015_014</t>
  </si>
  <si>
    <t>2015_015</t>
  </si>
  <si>
    <t>2015_016</t>
  </si>
  <si>
    <t>2015_017</t>
  </si>
  <si>
    <t>2015_018</t>
  </si>
  <si>
    <t>2015_019</t>
  </si>
  <si>
    <t>2015_020</t>
  </si>
  <si>
    <t>2015_021</t>
  </si>
  <si>
    <t>2015_022</t>
  </si>
  <si>
    <t>2015_023</t>
  </si>
  <si>
    <t>2015_024</t>
  </si>
  <si>
    <t>2015_025</t>
  </si>
  <si>
    <t>2015_026</t>
  </si>
  <si>
    <t>2015_027</t>
  </si>
  <si>
    <t>2015_028</t>
  </si>
  <si>
    <t>2015_029</t>
  </si>
  <si>
    <t>2015_030</t>
  </si>
  <si>
    <t>2015_031</t>
  </si>
  <si>
    <t>2015_032</t>
  </si>
  <si>
    <t>2015_033</t>
  </si>
  <si>
    <t>2015_034</t>
  </si>
  <si>
    <t>2015_035</t>
  </si>
  <si>
    <t>2015_036</t>
  </si>
  <si>
    <t>2015_037</t>
  </si>
  <si>
    <t>2015_038</t>
  </si>
  <si>
    <t>2015_039</t>
  </si>
  <si>
    <t>2015_040</t>
  </si>
  <si>
    <t>2015_041</t>
  </si>
  <si>
    <t>2015_042</t>
  </si>
  <si>
    <t>2015_043</t>
  </si>
  <si>
    <t>2015_044</t>
  </si>
  <si>
    <t>2015_045</t>
  </si>
  <si>
    <t>2015_046</t>
  </si>
  <si>
    <t>2015_047</t>
  </si>
  <si>
    <t>2015_048</t>
  </si>
  <si>
    <t>2015_049</t>
  </si>
  <si>
    <t>2015_050</t>
  </si>
  <si>
    <t>2015_051</t>
  </si>
  <si>
    <t>2015_052</t>
  </si>
  <si>
    <t>2015_053</t>
  </si>
  <si>
    <t>2015_055</t>
  </si>
  <si>
    <t>2015_056</t>
  </si>
  <si>
    <t>2015_057</t>
  </si>
  <si>
    <t>2015_058</t>
  </si>
  <si>
    <t>2015_059</t>
  </si>
  <si>
    <t>2015_060</t>
  </si>
  <si>
    <t>2015_061</t>
  </si>
  <si>
    <t>2015_062</t>
  </si>
  <si>
    <t>2015_063</t>
  </si>
  <si>
    <t>2015_064</t>
  </si>
  <si>
    <t>2015_065</t>
  </si>
  <si>
    <t>2015_066</t>
  </si>
  <si>
    <t>2015_067</t>
  </si>
  <si>
    <t>2015_068</t>
  </si>
  <si>
    <t>2015_069</t>
  </si>
  <si>
    <t>2015_070</t>
  </si>
  <si>
    <t>2015_071</t>
  </si>
  <si>
    <t>2015_072</t>
  </si>
  <si>
    <t>2015_073</t>
  </si>
  <si>
    <t>2015_074</t>
  </si>
  <si>
    <t>2015_075</t>
  </si>
  <si>
    <t>2015_076</t>
  </si>
  <si>
    <t>2015_077</t>
  </si>
  <si>
    <t>2015_078</t>
  </si>
  <si>
    <t>2015_079</t>
  </si>
  <si>
    <t>2015_080</t>
  </si>
  <si>
    <t>2015_081</t>
  </si>
  <si>
    <t>2015_082</t>
  </si>
  <si>
    <t>2015_083</t>
  </si>
  <si>
    <t>2015_084</t>
  </si>
  <si>
    <t>2015_085</t>
  </si>
  <si>
    <t>2015_086</t>
  </si>
  <si>
    <t>2015_087</t>
  </si>
  <si>
    <t>2015_088</t>
  </si>
  <si>
    <t>2015_089</t>
  </si>
  <si>
    <t>2015_090</t>
  </si>
  <si>
    <t>2015_091</t>
  </si>
  <si>
    <t>2015_092</t>
  </si>
  <si>
    <t>2015_093</t>
  </si>
  <si>
    <t>2015_094</t>
  </si>
  <si>
    <t>2015_095</t>
  </si>
  <si>
    <t>2015_096</t>
  </si>
  <si>
    <t>2015_097</t>
  </si>
  <si>
    <t>2015_098</t>
  </si>
  <si>
    <t>2015_099</t>
  </si>
  <si>
    <t>2015_100</t>
  </si>
  <si>
    <t>2015_101</t>
  </si>
  <si>
    <t>2015_102</t>
  </si>
  <si>
    <t>2015_103</t>
  </si>
  <si>
    <t>2015_104</t>
  </si>
  <si>
    <t>2015_105</t>
  </si>
  <si>
    <t>2015_106</t>
  </si>
  <si>
    <t>2015_107</t>
  </si>
  <si>
    <t>2015_108</t>
  </si>
  <si>
    <t>2015_109</t>
  </si>
  <si>
    <t>2015_110</t>
  </si>
  <si>
    <t>2015_111</t>
  </si>
  <si>
    <t>2015_112</t>
  </si>
  <si>
    <t>2015_113</t>
  </si>
  <si>
    <t>2015_114</t>
  </si>
  <si>
    <t>2015_115</t>
  </si>
  <si>
    <t>2015_116</t>
  </si>
  <si>
    <t>2015_117</t>
  </si>
  <si>
    <t>2015_118</t>
  </si>
  <si>
    <t>2015_119</t>
  </si>
  <si>
    <t>2015_120</t>
  </si>
  <si>
    <t>2015_121</t>
  </si>
  <si>
    <t>2015_122</t>
  </si>
  <si>
    <t>2015_123</t>
  </si>
  <si>
    <t>2015_124</t>
  </si>
  <si>
    <t>2015_125</t>
  </si>
  <si>
    <t>2015_126</t>
  </si>
  <si>
    <t>2015_127</t>
  </si>
  <si>
    <t>ID</t>
    <phoneticPr fontId="18"/>
  </si>
  <si>
    <t>緯度</t>
    <rPh sb="0" eb="2">
      <t>イド</t>
    </rPh>
    <phoneticPr fontId="18"/>
  </si>
  <si>
    <t>年月</t>
    <rPh sb="0" eb="2">
      <t>ネンゲツ</t>
    </rPh>
    <phoneticPr fontId="18"/>
  </si>
  <si>
    <t>2004_044</t>
  </si>
  <si>
    <t>2004_045</t>
  </si>
  <si>
    <t>2004_046</t>
  </si>
  <si>
    <t>2004_047</t>
  </si>
  <si>
    <t>2004_048</t>
  </si>
  <si>
    <t>2004_049</t>
  </si>
  <si>
    <t>2004_050</t>
  </si>
  <si>
    <t>2004_051</t>
  </si>
  <si>
    <t>2004_052</t>
  </si>
  <si>
    <t>2004_053</t>
  </si>
  <si>
    <t>2004_054</t>
  </si>
  <si>
    <t>2004_055</t>
  </si>
  <si>
    <t>2004_056</t>
  </si>
  <si>
    <t>2004_057</t>
  </si>
  <si>
    <t>2004_058</t>
  </si>
  <si>
    <t>2004_059</t>
  </si>
  <si>
    <t>2004_060</t>
  </si>
  <si>
    <t>2004_061</t>
  </si>
  <si>
    <t>2004_062</t>
  </si>
  <si>
    <t>2004_063</t>
  </si>
  <si>
    <t>2004_064</t>
  </si>
  <si>
    <t>2005_105</t>
  </si>
  <si>
    <t>2005_106</t>
  </si>
  <si>
    <t>2005_107</t>
  </si>
  <si>
    <t>2005_108</t>
  </si>
  <si>
    <t>2005_109</t>
  </si>
  <si>
    <t>2005_110</t>
  </si>
  <si>
    <t>2005_111</t>
  </si>
  <si>
    <t>2005_112</t>
  </si>
  <si>
    <t>2005_113</t>
  </si>
  <si>
    <t>2005_114</t>
  </si>
  <si>
    <t>2005_115</t>
  </si>
  <si>
    <t>2005_116</t>
  </si>
  <si>
    <t>2005_117</t>
  </si>
  <si>
    <t>2005_118</t>
  </si>
  <si>
    <t>2005_119</t>
  </si>
  <si>
    <t>2006_063</t>
  </si>
  <si>
    <t>2006_064</t>
  </si>
  <si>
    <t>2006_065</t>
  </si>
  <si>
    <t>2006_066</t>
  </si>
  <si>
    <t>2006_067</t>
  </si>
  <si>
    <t>2006_068</t>
  </si>
  <si>
    <t>2006_069</t>
  </si>
  <si>
    <t>2006_070</t>
  </si>
  <si>
    <t>2007_006</t>
  </si>
  <si>
    <t>2007_007</t>
  </si>
  <si>
    <t>2007_008</t>
  </si>
  <si>
    <t>2007_034</t>
  </si>
  <si>
    <t>2008_013</t>
  </si>
  <si>
    <t>2009_009</t>
  </si>
  <si>
    <t>2009_018</t>
  </si>
  <si>
    <t>2010_013</t>
  </si>
  <si>
    <t>2010_070</t>
  </si>
  <si>
    <t>2010_071</t>
  </si>
  <si>
    <t>2010_072</t>
  </si>
  <si>
    <t>2010_073</t>
  </si>
  <si>
    <t>2010_074</t>
  </si>
  <si>
    <t>2010_075</t>
  </si>
  <si>
    <t>2010_076</t>
  </si>
  <si>
    <t>2010_077</t>
  </si>
  <si>
    <t>2010_078</t>
  </si>
  <si>
    <t>2010_079</t>
  </si>
  <si>
    <t>2010_080</t>
  </si>
  <si>
    <t>2010_081</t>
  </si>
  <si>
    <t>2010_082</t>
  </si>
  <si>
    <t>2010_083</t>
  </si>
  <si>
    <t>2010_084</t>
  </si>
  <si>
    <t>2010_085</t>
  </si>
  <si>
    <t>2010_086</t>
  </si>
  <si>
    <t>2010_087</t>
  </si>
  <si>
    <t>2010_088</t>
  </si>
  <si>
    <t>2010_089</t>
  </si>
  <si>
    <t>2010_090</t>
  </si>
  <si>
    <t>2011_211</t>
  </si>
  <si>
    <t>2011_212</t>
  </si>
  <si>
    <t>2011_213</t>
  </si>
  <si>
    <t>2011_214</t>
  </si>
  <si>
    <t>2011_215</t>
  </si>
  <si>
    <t>2011_216</t>
  </si>
  <si>
    <t>2011_217</t>
  </si>
  <si>
    <t>2011_218</t>
  </si>
  <si>
    <t>2011_219</t>
  </si>
  <si>
    <t>2011_220</t>
  </si>
  <si>
    <t>2011_221</t>
  </si>
  <si>
    <t>2011_222</t>
  </si>
  <si>
    <t>2011_223</t>
  </si>
  <si>
    <t>2011_224</t>
  </si>
  <si>
    <t>2011_225</t>
  </si>
  <si>
    <t>2011_226</t>
  </si>
  <si>
    <t>2011_227</t>
  </si>
  <si>
    <t>2011_228</t>
  </si>
  <si>
    <t>2011_229</t>
  </si>
  <si>
    <t>2011_230</t>
  </si>
  <si>
    <t>2011_231</t>
  </si>
  <si>
    <t>2011_232</t>
  </si>
  <si>
    <t>2011_233</t>
  </si>
  <si>
    <t>2011_234</t>
  </si>
  <si>
    <t>2011_235</t>
  </si>
  <si>
    <t>2011_236</t>
  </si>
  <si>
    <t>2011_237</t>
  </si>
  <si>
    <t>2011_238</t>
  </si>
  <si>
    <t>2011_239</t>
  </si>
  <si>
    <t>2011_240</t>
  </si>
  <si>
    <t>2012_194</t>
  </si>
  <si>
    <t>2012_195</t>
  </si>
  <si>
    <t>2012_196</t>
  </si>
  <si>
    <t>2012_197</t>
  </si>
  <si>
    <t>2012_198</t>
  </si>
  <si>
    <t>2012_199</t>
  </si>
  <si>
    <t>2012_200</t>
  </si>
  <si>
    <t>2012_201</t>
  </si>
  <si>
    <t>2012_202</t>
  </si>
  <si>
    <t>2012_203</t>
  </si>
  <si>
    <t>2012_204</t>
  </si>
  <si>
    <t>2012_205</t>
  </si>
  <si>
    <t>2012_206</t>
  </si>
  <si>
    <t>2012_207</t>
  </si>
  <si>
    <t>2012_208</t>
  </si>
  <si>
    <t>2012_209</t>
  </si>
  <si>
    <t>2012_210</t>
  </si>
  <si>
    <t>2012_211</t>
  </si>
  <si>
    <t>2012_212</t>
  </si>
  <si>
    <t>2012_213</t>
  </si>
  <si>
    <t>2012_214</t>
  </si>
  <si>
    <t>2012_215</t>
  </si>
  <si>
    <t>2012_216</t>
  </si>
  <si>
    <t>2012_217</t>
  </si>
  <si>
    <t>2013_188</t>
  </si>
  <si>
    <t>2013_260</t>
  </si>
  <si>
    <t>2013_261</t>
  </si>
  <si>
    <t>2013_262</t>
  </si>
  <si>
    <t>2013_263</t>
  </si>
  <si>
    <t>2013_264</t>
  </si>
  <si>
    <t>2013_265</t>
  </si>
  <si>
    <t>2013_266</t>
  </si>
  <si>
    <t>2013_267</t>
  </si>
  <si>
    <t>2013_268</t>
  </si>
  <si>
    <t>2013_269</t>
  </si>
  <si>
    <t>2013_270</t>
  </si>
  <si>
    <t>2013_271</t>
  </si>
  <si>
    <t>2013_272</t>
  </si>
  <si>
    <t>2013_273</t>
  </si>
  <si>
    <t>2013_274</t>
  </si>
  <si>
    <t>2013_275</t>
  </si>
  <si>
    <t>2013_276</t>
  </si>
  <si>
    <t>2013_277</t>
  </si>
  <si>
    <t>2013_278</t>
  </si>
  <si>
    <t>2013_279</t>
  </si>
  <si>
    <t>2013_280</t>
  </si>
  <si>
    <t>2013_281</t>
  </si>
  <si>
    <t>2013_282</t>
  </si>
  <si>
    <t>2013_283</t>
  </si>
  <si>
    <t>2013_284</t>
  </si>
  <si>
    <t>2013_285</t>
  </si>
  <si>
    <t>2013_286</t>
  </si>
  <si>
    <t>2013_287</t>
  </si>
  <si>
    <t>2013_288</t>
  </si>
  <si>
    <t>2013_289</t>
  </si>
  <si>
    <t>2013_290</t>
  </si>
  <si>
    <t>2013_291</t>
  </si>
  <si>
    <t>2013_292</t>
  </si>
  <si>
    <t>2014_112</t>
  </si>
  <si>
    <t>2014_276</t>
  </si>
  <si>
    <t>2014_277</t>
  </si>
  <si>
    <t>2014_278</t>
  </si>
  <si>
    <t>2014_279</t>
  </si>
  <si>
    <t>2014_280</t>
  </si>
  <si>
    <t>2014_281</t>
  </si>
  <si>
    <t>2014_282</t>
  </si>
  <si>
    <t>2014_283</t>
  </si>
  <si>
    <t>2014_284</t>
  </si>
  <si>
    <t>2014_285</t>
  </si>
  <si>
    <t>2014_286</t>
  </si>
  <si>
    <t>2014_287</t>
  </si>
  <si>
    <t>2014_288</t>
  </si>
  <si>
    <t>2014_289</t>
  </si>
  <si>
    <t>2014_290</t>
  </si>
  <si>
    <t>2014_291</t>
  </si>
  <si>
    <t>2014_292</t>
  </si>
  <si>
    <t>2014_293</t>
  </si>
  <si>
    <t>2014_294</t>
  </si>
  <si>
    <t>2014_295</t>
  </si>
  <si>
    <t>2014_296</t>
  </si>
  <si>
    <t>2014_297</t>
  </si>
  <si>
    <t>2014_298</t>
  </si>
  <si>
    <t>2014_299</t>
  </si>
  <si>
    <t>2014_300</t>
  </si>
  <si>
    <t>2014_301</t>
  </si>
  <si>
    <t>2014_302</t>
  </si>
  <si>
    <t>2014_303</t>
  </si>
  <si>
    <t>2014_304</t>
  </si>
  <si>
    <t>2015_054</t>
  </si>
  <si>
    <t>2015_128</t>
  </si>
  <si>
    <t>2015_129</t>
  </si>
  <si>
    <t>2015_130</t>
  </si>
  <si>
    <t>2015_131</t>
  </si>
  <si>
    <t>2015_132</t>
  </si>
  <si>
    <t>2015_133</t>
  </si>
  <si>
    <t>2015_134</t>
  </si>
  <si>
    <t>2015_135</t>
  </si>
  <si>
    <t>2015_136</t>
  </si>
  <si>
    <t>2015_137</t>
  </si>
  <si>
    <t>2015_138</t>
  </si>
  <si>
    <t>2015_139</t>
  </si>
  <si>
    <t>2015_140</t>
  </si>
  <si>
    <t>2015_141</t>
  </si>
  <si>
    <t>2015_142</t>
  </si>
  <si>
    <t>2015_143</t>
  </si>
  <si>
    <t>2015_144</t>
  </si>
  <si>
    <t>2015_145</t>
  </si>
  <si>
    <t>2015_146</t>
  </si>
  <si>
    <t>2015_147</t>
  </si>
  <si>
    <t>2015_148</t>
  </si>
  <si>
    <t>2015_149</t>
  </si>
  <si>
    <t>2015_150</t>
  </si>
  <si>
    <t>2015_151</t>
  </si>
  <si>
    <t>2015_152</t>
  </si>
  <si>
    <t>2015_153</t>
  </si>
  <si>
    <t>2015_154</t>
  </si>
  <si>
    <t>2015_155</t>
  </si>
  <si>
    <t>2015_156</t>
  </si>
  <si>
    <t>2015_157</t>
  </si>
  <si>
    <t>2015_158</t>
  </si>
  <si>
    <t>2015_159</t>
  </si>
  <si>
    <t>2015_160</t>
  </si>
  <si>
    <t>2015_161</t>
  </si>
  <si>
    <t>2015_162</t>
  </si>
  <si>
    <t>2015_163</t>
  </si>
  <si>
    <t>2015_164</t>
  </si>
  <si>
    <t>2015_165</t>
  </si>
  <si>
    <t>2015_166</t>
  </si>
  <si>
    <t>2015_167</t>
  </si>
  <si>
    <t>2015_168</t>
  </si>
  <si>
    <t>2015_169</t>
  </si>
  <si>
    <t>2015_170</t>
  </si>
  <si>
    <t>2015_171</t>
  </si>
  <si>
    <t>2015_172</t>
  </si>
  <si>
    <t>2015_173</t>
  </si>
  <si>
    <t>2015_174</t>
  </si>
  <si>
    <t>2015_175</t>
  </si>
  <si>
    <t>2015_176</t>
  </si>
  <si>
    <t>2015_177</t>
  </si>
  <si>
    <t>2015_178</t>
  </si>
  <si>
    <t>2015_179</t>
  </si>
  <si>
    <t>2015_180</t>
  </si>
  <si>
    <t>2015_181</t>
  </si>
  <si>
    <t>2015_182</t>
  </si>
  <si>
    <t>2015_183</t>
  </si>
  <si>
    <t>2015_184</t>
  </si>
  <si>
    <t>2015_185</t>
  </si>
  <si>
    <t>2015_186</t>
  </si>
  <si>
    <t>2015_187</t>
  </si>
  <si>
    <t>2015_188</t>
  </si>
  <si>
    <t>2015_189</t>
  </si>
  <si>
    <t>2015_190</t>
  </si>
  <si>
    <t>2015_191</t>
  </si>
  <si>
    <t>2015_192</t>
  </si>
  <si>
    <t>2015_193</t>
  </si>
  <si>
    <t>2015_194</t>
  </si>
  <si>
    <t>2015_195</t>
  </si>
  <si>
    <t>2016_001</t>
  </si>
  <si>
    <t>2016_002</t>
  </si>
  <si>
    <t>2016_003</t>
  </si>
  <si>
    <t>2016_004</t>
  </si>
  <si>
    <t>2016_005</t>
  </si>
  <si>
    <t>2016_006</t>
  </si>
  <si>
    <t>2016_007</t>
  </si>
  <si>
    <t>2016_008</t>
  </si>
  <si>
    <t>2016_009</t>
  </si>
  <si>
    <t>2016_010</t>
  </si>
  <si>
    <t>2016_011</t>
  </si>
  <si>
    <t>2016_012</t>
  </si>
  <si>
    <t>2016_013</t>
  </si>
  <si>
    <t>2016_014</t>
  </si>
  <si>
    <t>2016_015</t>
  </si>
  <si>
    <t>2016_016</t>
  </si>
  <si>
    <t>2016_017</t>
  </si>
  <si>
    <t>2016_018</t>
  </si>
  <si>
    <t>2016_019</t>
  </si>
  <si>
    <t>2016_020</t>
  </si>
  <si>
    <t>2016_021</t>
  </si>
  <si>
    <t>2016_022</t>
  </si>
  <si>
    <t>2016_023</t>
  </si>
  <si>
    <t>2016_024</t>
  </si>
  <si>
    <t>2016_025</t>
  </si>
  <si>
    <t>2016_026</t>
  </si>
  <si>
    <t>2016_027</t>
  </si>
  <si>
    <t>2016_028</t>
  </si>
  <si>
    <t>2016_029</t>
  </si>
  <si>
    <t>2016_030</t>
  </si>
  <si>
    <t>2016_031</t>
  </si>
  <si>
    <t>2016_032</t>
  </si>
  <si>
    <t>2016_033</t>
  </si>
  <si>
    <t>2016_034</t>
  </si>
  <si>
    <t>2016_035</t>
  </si>
  <si>
    <t>2016_036</t>
  </si>
  <si>
    <t>2016_037</t>
  </si>
  <si>
    <t>2016_038</t>
  </si>
  <si>
    <t>2016_039</t>
  </si>
  <si>
    <t>2016_040</t>
  </si>
  <si>
    <t>2016_041</t>
  </si>
  <si>
    <t>2016_042</t>
  </si>
  <si>
    <t>2016_043</t>
  </si>
  <si>
    <t>2016_044</t>
  </si>
  <si>
    <t>2016_045</t>
  </si>
  <si>
    <t>2016_046</t>
  </si>
  <si>
    <t>2016_047</t>
  </si>
  <si>
    <t>2016_048</t>
  </si>
  <si>
    <t>2016_049</t>
  </si>
  <si>
    <t>2016_050</t>
  </si>
  <si>
    <t>2016_051</t>
  </si>
  <si>
    <t>2016_052</t>
  </si>
  <si>
    <t>2016_053</t>
  </si>
  <si>
    <t>2016_054</t>
  </si>
  <si>
    <t>2016_055</t>
  </si>
  <si>
    <t>2016_056</t>
  </si>
  <si>
    <t>2016_057</t>
  </si>
  <si>
    <t>2016_058</t>
  </si>
  <si>
    <t>2016_059</t>
  </si>
  <si>
    <t>2016_060</t>
  </si>
  <si>
    <t>2016_061</t>
  </si>
  <si>
    <t>2016_062</t>
  </si>
  <si>
    <t>2016_063</t>
  </si>
  <si>
    <t>2016_064</t>
  </si>
  <si>
    <t>2016_065</t>
  </si>
  <si>
    <t>2016_066</t>
  </si>
  <si>
    <t>2016_067</t>
  </si>
  <si>
    <t>2016_068</t>
  </si>
  <si>
    <t>2016_069</t>
  </si>
  <si>
    <t>2016_070</t>
  </si>
  <si>
    <t>2016_071</t>
  </si>
  <si>
    <t>2016_072</t>
  </si>
  <si>
    <t>2016_073</t>
  </si>
  <si>
    <t>2016_074</t>
  </si>
  <si>
    <t>2016_075</t>
  </si>
  <si>
    <t>2016_076</t>
  </si>
  <si>
    <t>2016_077</t>
  </si>
  <si>
    <t>2016_078</t>
  </si>
  <si>
    <t>2016_079</t>
  </si>
  <si>
    <t>2016_080</t>
  </si>
  <si>
    <t>2016_081</t>
  </si>
  <si>
    <t>2016_082</t>
  </si>
  <si>
    <t>2016_083</t>
  </si>
  <si>
    <t>2016_084</t>
  </si>
  <si>
    <t>2016_085</t>
  </si>
  <si>
    <t>2016_086</t>
  </si>
  <si>
    <t>2016_087</t>
  </si>
  <si>
    <t>2016_088</t>
  </si>
  <si>
    <t>2016_089</t>
  </si>
  <si>
    <t>2016_090</t>
  </si>
  <si>
    <t>2016_091</t>
  </si>
  <si>
    <t>2016_092</t>
  </si>
  <si>
    <t>2016_093</t>
  </si>
  <si>
    <t>2016_094</t>
  </si>
  <si>
    <t>2016_095</t>
  </si>
  <si>
    <t>2016_096</t>
  </si>
  <si>
    <t>2016_097</t>
  </si>
  <si>
    <t>2016_098</t>
  </si>
  <si>
    <t>2016_099</t>
  </si>
  <si>
    <t>2016_100</t>
  </si>
  <si>
    <t>2016_101</t>
  </si>
  <si>
    <t>2016_102</t>
  </si>
  <si>
    <t>2016_103</t>
  </si>
  <si>
    <t>2016_104</t>
  </si>
  <si>
    <t>2016_105</t>
  </si>
  <si>
    <t>黒点群ごとに最大緯度と最小緯度の平均</t>
    <rPh sb="0" eb="2">
      <t>コクテン</t>
    </rPh>
    <rPh sb="2" eb="3">
      <t>グン</t>
    </rPh>
    <rPh sb="6" eb="8">
      <t>サイダイ</t>
    </rPh>
    <rPh sb="8" eb="10">
      <t>イド</t>
    </rPh>
    <rPh sb="11" eb="13">
      <t>サイショウ</t>
    </rPh>
    <rPh sb="13" eb="15">
      <t>イド</t>
    </rPh>
    <rPh sb="16" eb="18">
      <t>ヘイキン</t>
    </rPh>
    <phoneticPr fontId="18"/>
  </si>
  <si>
    <t>日付は、真ん中を通る日</t>
    <rPh sb="0" eb="2">
      <t>ヒヅケ</t>
    </rPh>
    <rPh sb="4" eb="5">
      <t>マ</t>
    </rPh>
    <rPh sb="6" eb="7">
      <t>ナカ</t>
    </rPh>
    <rPh sb="8" eb="9">
      <t>トオ</t>
    </rPh>
    <rPh sb="10" eb="11">
      <t>ヒ</t>
    </rPh>
    <phoneticPr fontId="18"/>
  </si>
  <si>
    <t>2016_106</t>
  </si>
  <si>
    <t>2016_107</t>
  </si>
  <si>
    <t>2016_108</t>
  </si>
  <si>
    <t>2016_109</t>
  </si>
  <si>
    <t>2016_110</t>
  </si>
  <si>
    <t>2016_111</t>
  </si>
  <si>
    <t>2016_112</t>
  </si>
  <si>
    <t>2016_113</t>
  </si>
  <si>
    <t>2016_114</t>
  </si>
  <si>
    <t>2016_115</t>
  </si>
  <si>
    <t>2016_116</t>
  </si>
  <si>
    <t>2016_117</t>
  </si>
  <si>
    <t>2016_118</t>
  </si>
  <si>
    <t>2016_119</t>
  </si>
  <si>
    <t>2016_120</t>
  </si>
  <si>
    <t>2016_121</t>
  </si>
  <si>
    <t>2016_122</t>
  </si>
  <si>
    <t>2016_123</t>
  </si>
  <si>
    <t>2016_124</t>
  </si>
  <si>
    <t>2016_125</t>
  </si>
  <si>
    <t>2016_126</t>
  </si>
  <si>
    <t>2017_001</t>
  </si>
  <si>
    <t>2017_002</t>
  </si>
  <si>
    <t>2017_003</t>
  </si>
  <si>
    <t>2017_004</t>
  </si>
  <si>
    <t>2017_005</t>
  </si>
  <si>
    <t>2017_006</t>
  </si>
  <si>
    <t>2017_007</t>
  </si>
  <si>
    <t>2017_008</t>
  </si>
  <si>
    <t>2017_009</t>
  </si>
  <si>
    <t>2017_010</t>
  </si>
  <si>
    <t>2017_011</t>
  </si>
  <si>
    <t>2017_012</t>
  </si>
  <si>
    <t>2017_013</t>
  </si>
  <si>
    <t>2017_014</t>
  </si>
  <si>
    <t>2017_015</t>
  </si>
  <si>
    <t>2017_016</t>
  </si>
  <si>
    <t>2017_017</t>
  </si>
  <si>
    <t>2017_018</t>
  </si>
  <si>
    <t>2017_019</t>
  </si>
  <si>
    <t>2017_020</t>
  </si>
  <si>
    <t>2017_021</t>
  </si>
  <si>
    <t>2017_022</t>
  </si>
  <si>
    <t>2017_023</t>
  </si>
  <si>
    <t>2017_024</t>
  </si>
  <si>
    <t>2017_025</t>
  </si>
  <si>
    <t>2017_026</t>
  </si>
  <si>
    <t>2017_027</t>
  </si>
  <si>
    <t>2017_028</t>
  </si>
  <si>
    <t>2017_029</t>
  </si>
  <si>
    <t>2017_030</t>
  </si>
  <si>
    <t>2017_031</t>
  </si>
  <si>
    <t>2017_032</t>
  </si>
  <si>
    <t>2017_033</t>
  </si>
  <si>
    <t>2017_034</t>
  </si>
  <si>
    <t>2017_035</t>
  </si>
  <si>
    <t>2017_036</t>
  </si>
  <si>
    <t>2017_037</t>
  </si>
  <si>
    <t>2017_038</t>
  </si>
  <si>
    <t>2017_039</t>
  </si>
  <si>
    <t>2017_040</t>
  </si>
  <si>
    <t>2017_041</t>
  </si>
  <si>
    <t>2017_042</t>
  </si>
  <si>
    <t>2017_043</t>
  </si>
  <si>
    <t>2017_044</t>
  </si>
  <si>
    <t>2017_045</t>
  </si>
  <si>
    <t>2017_046</t>
  </si>
  <si>
    <t>2017_047</t>
  </si>
  <si>
    <t>2017_048</t>
  </si>
  <si>
    <t>2017_049</t>
  </si>
  <si>
    <t>2017_050</t>
  </si>
  <si>
    <t>2017_051</t>
  </si>
  <si>
    <t>2017_052</t>
  </si>
  <si>
    <t>2017_053</t>
  </si>
  <si>
    <t>2017_054</t>
  </si>
  <si>
    <t>2017_055</t>
  </si>
  <si>
    <t>2017_056</t>
  </si>
  <si>
    <t>2017_057</t>
  </si>
  <si>
    <t>2017_058</t>
  </si>
  <si>
    <t>2017_059</t>
  </si>
  <si>
    <t>2017_060</t>
  </si>
  <si>
    <t>2017_061</t>
  </si>
  <si>
    <t>2017_062</t>
  </si>
  <si>
    <t>2017_063</t>
  </si>
  <si>
    <t>2017_064</t>
  </si>
  <si>
    <t>2017_065</t>
  </si>
  <si>
    <t>2017_066</t>
  </si>
  <si>
    <t>2017_067</t>
  </si>
  <si>
    <t>2018_001</t>
  </si>
  <si>
    <t>2018_002</t>
  </si>
  <si>
    <t>2018_003</t>
  </si>
  <si>
    <t>2018_004</t>
  </si>
  <si>
    <t>2018_005</t>
  </si>
  <si>
    <t>2018_006</t>
  </si>
  <si>
    <t>2018_007</t>
  </si>
  <si>
    <t>2018_008</t>
  </si>
  <si>
    <t>2018_009</t>
  </si>
  <si>
    <t>2018_010</t>
  </si>
  <si>
    <t>2018_011</t>
  </si>
  <si>
    <t>2018_012</t>
  </si>
  <si>
    <t>2018_013</t>
  </si>
  <si>
    <t>2018_014</t>
  </si>
  <si>
    <t>2018_015</t>
  </si>
  <si>
    <t>2018_016</t>
  </si>
  <si>
    <t>2018_017</t>
  </si>
  <si>
    <t>2018_018</t>
  </si>
  <si>
    <t>2018_019</t>
  </si>
  <si>
    <t>2018_020</t>
  </si>
  <si>
    <t>2018_021</t>
  </si>
  <si>
    <t>2018_022</t>
  </si>
  <si>
    <t>2018_023</t>
  </si>
  <si>
    <t>2018_024</t>
  </si>
  <si>
    <t>2018_025</t>
  </si>
  <si>
    <t>2018_026</t>
  </si>
  <si>
    <t>2018_027</t>
  </si>
  <si>
    <t>2018_028</t>
  </si>
  <si>
    <t>2018_029</t>
  </si>
  <si>
    <t>2019_001</t>
  </si>
  <si>
    <t>2019_002</t>
  </si>
  <si>
    <t>2019_003</t>
  </si>
  <si>
    <t>2019_004</t>
  </si>
  <si>
    <t>2019_005</t>
  </si>
  <si>
    <t>2019_006</t>
  </si>
  <si>
    <t>2019_007</t>
  </si>
  <si>
    <t>2019_008</t>
  </si>
  <si>
    <t>2019_009</t>
  </si>
  <si>
    <t>2019_010</t>
  </si>
  <si>
    <t>2019_011</t>
  </si>
  <si>
    <t>2019_012</t>
  </si>
  <si>
    <t>2019_013</t>
  </si>
  <si>
    <t>2019_014</t>
  </si>
  <si>
    <t>2019_015</t>
  </si>
  <si>
    <t>2019_016</t>
  </si>
  <si>
    <t>2019_017</t>
  </si>
  <si>
    <t>2019_018</t>
  </si>
  <si>
    <t>2019_019</t>
  </si>
  <si>
    <t>2019_020</t>
  </si>
  <si>
    <t>2019_021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</si>
</sst>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'元データ '!$B$1:$B$1899</c:f>
              <c:numCache>
                <c:formatCode>m/d/yyyy</c:formatCode>
                <c:ptCount val="1899"/>
                <c:pt idx="0">
                  <c:v>38197</c:v>
                </c:pt>
                <c:pt idx="1">
                  <c:v>38204</c:v>
                </c:pt>
                <c:pt idx="2">
                  <c:v>38211</c:v>
                </c:pt>
                <c:pt idx="3">
                  <c:v>38211</c:v>
                </c:pt>
                <c:pt idx="4">
                  <c:v>38214</c:v>
                </c:pt>
                <c:pt idx="5">
                  <c:v>38214</c:v>
                </c:pt>
                <c:pt idx="6">
                  <c:v>38215</c:v>
                </c:pt>
                <c:pt idx="7">
                  <c:v>38245</c:v>
                </c:pt>
                <c:pt idx="8">
                  <c:v>38251</c:v>
                </c:pt>
                <c:pt idx="9">
                  <c:v>38261</c:v>
                </c:pt>
                <c:pt idx="10">
                  <c:v>38261</c:v>
                </c:pt>
                <c:pt idx="11">
                  <c:v>38261</c:v>
                </c:pt>
                <c:pt idx="12">
                  <c:v>38261</c:v>
                </c:pt>
                <c:pt idx="13">
                  <c:v>38264</c:v>
                </c:pt>
                <c:pt idx="14">
                  <c:v>38264</c:v>
                </c:pt>
                <c:pt idx="15">
                  <c:v>38277</c:v>
                </c:pt>
                <c:pt idx="16">
                  <c:v>38277</c:v>
                </c:pt>
                <c:pt idx="17">
                  <c:v>38278</c:v>
                </c:pt>
                <c:pt idx="18">
                  <c:v>38278</c:v>
                </c:pt>
                <c:pt idx="19">
                  <c:v>38279</c:v>
                </c:pt>
                <c:pt idx="20">
                  <c:v>38280</c:v>
                </c:pt>
                <c:pt idx="21">
                  <c:v>38280</c:v>
                </c:pt>
                <c:pt idx="22">
                  <c:v>38282</c:v>
                </c:pt>
                <c:pt idx="23">
                  <c:v>38282</c:v>
                </c:pt>
                <c:pt idx="24">
                  <c:v>38282</c:v>
                </c:pt>
                <c:pt idx="25">
                  <c:v>38284</c:v>
                </c:pt>
                <c:pt idx="26">
                  <c:v>38285</c:v>
                </c:pt>
                <c:pt idx="27">
                  <c:v>38286</c:v>
                </c:pt>
                <c:pt idx="28">
                  <c:v>38286</c:v>
                </c:pt>
                <c:pt idx="29">
                  <c:v>38286</c:v>
                </c:pt>
                <c:pt idx="30">
                  <c:v>38287</c:v>
                </c:pt>
                <c:pt idx="31">
                  <c:v>38288</c:v>
                </c:pt>
                <c:pt idx="32">
                  <c:v>38288</c:v>
                </c:pt>
                <c:pt idx="33">
                  <c:v>38289</c:v>
                </c:pt>
                <c:pt idx="34">
                  <c:v>38289</c:v>
                </c:pt>
                <c:pt idx="35">
                  <c:v>38293</c:v>
                </c:pt>
                <c:pt idx="36">
                  <c:v>38293</c:v>
                </c:pt>
                <c:pt idx="37">
                  <c:v>38293</c:v>
                </c:pt>
                <c:pt idx="38">
                  <c:v>38293</c:v>
                </c:pt>
                <c:pt idx="39">
                  <c:v>38293</c:v>
                </c:pt>
                <c:pt idx="40">
                  <c:v>38293</c:v>
                </c:pt>
                <c:pt idx="41">
                  <c:v>38294</c:v>
                </c:pt>
                <c:pt idx="42">
                  <c:v>38294</c:v>
                </c:pt>
                <c:pt idx="43">
                  <c:v>38294</c:v>
                </c:pt>
                <c:pt idx="44">
                  <c:v>38294</c:v>
                </c:pt>
                <c:pt idx="45">
                  <c:v>38295</c:v>
                </c:pt>
                <c:pt idx="46">
                  <c:v>38296</c:v>
                </c:pt>
                <c:pt idx="47">
                  <c:v>38297</c:v>
                </c:pt>
                <c:pt idx="48">
                  <c:v>38297</c:v>
                </c:pt>
                <c:pt idx="49">
                  <c:v>38297</c:v>
                </c:pt>
                <c:pt idx="50">
                  <c:v>38297</c:v>
                </c:pt>
                <c:pt idx="51">
                  <c:v>38302</c:v>
                </c:pt>
                <c:pt idx="52">
                  <c:v>38306</c:v>
                </c:pt>
                <c:pt idx="53">
                  <c:v>38306</c:v>
                </c:pt>
                <c:pt idx="54">
                  <c:v>38308</c:v>
                </c:pt>
                <c:pt idx="55">
                  <c:v>38309</c:v>
                </c:pt>
                <c:pt idx="56">
                  <c:v>38315</c:v>
                </c:pt>
                <c:pt idx="57">
                  <c:v>38321</c:v>
                </c:pt>
                <c:pt idx="58">
                  <c:v>38321</c:v>
                </c:pt>
                <c:pt idx="59">
                  <c:v>38321</c:v>
                </c:pt>
                <c:pt idx="60">
                  <c:v>38321</c:v>
                </c:pt>
                <c:pt idx="61">
                  <c:v>38323</c:v>
                </c:pt>
                <c:pt idx="62">
                  <c:v>38323</c:v>
                </c:pt>
                <c:pt idx="63">
                  <c:v>38324</c:v>
                </c:pt>
                <c:pt idx="64">
                  <c:v>38366</c:v>
                </c:pt>
                <c:pt idx="65">
                  <c:v>38367</c:v>
                </c:pt>
                <c:pt idx="66">
                  <c:v>38370</c:v>
                </c:pt>
                <c:pt idx="67">
                  <c:v>38375</c:v>
                </c:pt>
                <c:pt idx="68">
                  <c:v>38379</c:v>
                </c:pt>
                <c:pt idx="69">
                  <c:v>38382</c:v>
                </c:pt>
                <c:pt idx="70">
                  <c:v>38385</c:v>
                </c:pt>
                <c:pt idx="71">
                  <c:v>38386</c:v>
                </c:pt>
                <c:pt idx="72">
                  <c:v>38393</c:v>
                </c:pt>
                <c:pt idx="73">
                  <c:v>38395</c:v>
                </c:pt>
                <c:pt idx="74">
                  <c:v>38396</c:v>
                </c:pt>
                <c:pt idx="75">
                  <c:v>38398</c:v>
                </c:pt>
                <c:pt idx="76">
                  <c:v>38399</c:v>
                </c:pt>
                <c:pt idx="77">
                  <c:v>38400</c:v>
                </c:pt>
                <c:pt idx="78">
                  <c:v>38404</c:v>
                </c:pt>
                <c:pt idx="79">
                  <c:v>38414</c:v>
                </c:pt>
                <c:pt idx="80">
                  <c:v>38421</c:v>
                </c:pt>
                <c:pt idx="81">
                  <c:v>38424</c:v>
                </c:pt>
                <c:pt idx="82">
                  <c:v>38425</c:v>
                </c:pt>
                <c:pt idx="83">
                  <c:v>38426</c:v>
                </c:pt>
                <c:pt idx="84">
                  <c:v>38437</c:v>
                </c:pt>
                <c:pt idx="85">
                  <c:v>38444</c:v>
                </c:pt>
                <c:pt idx="86">
                  <c:v>38447</c:v>
                </c:pt>
                <c:pt idx="87">
                  <c:v>38450</c:v>
                </c:pt>
                <c:pt idx="88">
                  <c:v>38453</c:v>
                </c:pt>
                <c:pt idx="89">
                  <c:v>38455</c:v>
                </c:pt>
                <c:pt idx="90">
                  <c:v>38459</c:v>
                </c:pt>
                <c:pt idx="91">
                  <c:v>38460</c:v>
                </c:pt>
                <c:pt idx="92">
                  <c:v>38465</c:v>
                </c:pt>
                <c:pt idx="93">
                  <c:v>38465</c:v>
                </c:pt>
                <c:pt idx="94">
                  <c:v>38471</c:v>
                </c:pt>
                <c:pt idx="95">
                  <c:v>38471</c:v>
                </c:pt>
                <c:pt idx="96">
                  <c:v>38473</c:v>
                </c:pt>
                <c:pt idx="97">
                  <c:v>38473</c:v>
                </c:pt>
                <c:pt idx="98">
                  <c:v>38480</c:v>
                </c:pt>
                <c:pt idx="99">
                  <c:v>38484</c:v>
                </c:pt>
                <c:pt idx="100">
                  <c:v>38486</c:v>
                </c:pt>
                <c:pt idx="101">
                  <c:v>38488</c:v>
                </c:pt>
                <c:pt idx="102">
                  <c:v>38489</c:v>
                </c:pt>
                <c:pt idx="103">
                  <c:v>38495</c:v>
                </c:pt>
                <c:pt idx="104">
                  <c:v>38496</c:v>
                </c:pt>
                <c:pt idx="105">
                  <c:v>38499</c:v>
                </c:pt>
                <c:pt idx="106">
                  <c:v>38499</c:v>
                </c:pt>
                <c:pt idx="107">
                  <c:v>38499</c:v>
                </c:pt>
                <c:pt idx="108">
                  <c:v>38500</c:v>
                </c:pt>
                <c:pt idx="109">
                  <c:v>38501</c:v>
                </c:pt>
                <c:pt idx="110">
                  <c:v>38507</c:v>
                </c:pt>
                <c:pt idx="111">
                  <c:v>38507</c:v>
                </c:pt>
                <c:pt idx="112">
                  <c:v>38510</c:v>
                </c:pt>
                <c:pt idx="113">
                  <c:v>38510</c:v>
                </c:pt>
                <c:pt idx="114">
                  <c:v>38513</c:v>
                </c:pt>
                <c:pt idx="115">
                  <c:v>38514</c:v>
                </c:pt>
                <c:pt idx="116">
                  <c:v>38519</c:v>
                </c:pt>
                <c:pt idx="117">
                  <c:v>38525</c:v>
                </c:pt>
                <c:pt idx="118">
                  <c:v>38536</c:v>
                </c:pt>
                <c:pt idx="119">
                  <c:v>38537</c:v>
                </c:pt>
                <c:pt idx="120">
                  <c:v>38538</c:v>
                </c:pt>
                <c:pt idx="121">
                  <c:v>38540</c:v>
                </c:pt>
                <c:pt idx="122">
                  <c:v>38541</c:v>
                </c:pt>
                <c:pt idx="123">
                  <c:v>38543</c:v>
                </c:pt>
                <c:pt idx="124">
                  <c:v>38543</c:v>
                </c:pt>
                <c:pt idx="125">
                  <c:v>38544</c:v>
                </c:pt>
                <c:pt idx="126">
                  <c:v>38544</c:v>
                </c:pt>
                <c:pt idx="127">
                  <c:v>38549</c:v>
                </c:pt>
                <c:pt idx="128">
                  <c:v>38552</c:v>
                </c:pt>
                <c:pt idx="129">
                  <c:v>38560</c:v>
                </c:pt>
                <c:pt idx="130">
                  <c:v>38563</c:v>
                </c:pt>
                <c:pt idx="131">
                  <c:v>38567</c:v>
                </c:pt>
                <c:pt idx="132">
                  <c:v>38567</c:v>
                </c:pt>
                <c:pt idx="133">
                  <c:v>38568</c:v>
                </c:pt>
                <c:pt idx="134">
                  <c:v>38568</c:v>
                </c:pt>
                <c:pt idx="135">
                  <c:v>38570</c:v>
                </c:pt>
                <c:pt idx="136">
                  <c:v>38570</c:v>
                </c:pt>
                <c:pt idx="137">
                  <c:v>38570</c:v>
                </c:pt>
                <c:pt idx="138">
                  <c:v>38571</c:v>
                </c:pt>
                <c:pt idx="139">
                  <c:v>38578</c:v>
                </c:pt>
                <c:pt idx="140">
                  <c:v>38580</c:v>
                </c:pt>
                <c:pt idx="141">
                  <c:v>38581</c:v>
                </c:pt>
                <c:pt idx="142">
                  <c:v>38582</c:v>
                </c:pt>
                <c:pt idx="143">
                  <c:v>38586</c:v>
                </c:pt>
                <c:pt idx="144">
                  <c:v>38587</c:v>
                </c:pt>
                <c:pt idx="145">
                  <c:v>38589</c:v>
                </c:pt>
                <c:pt idx="146">
                  <c:v>38590</c:v>
                </c:pt>
                <c:pt idx="147">
                  <c:v>38594</c:v>
                </c:pt>
                <c:pt idx="148">
                  <c:v>38597</c:v>
                </c:pt>
                <c:pt idx="149">
                  <c:v>38608</c:v>
                </c:pt>
                <c:pt idx="150">
                  <c:v>38609</c:v>
                </c:pt>
                <c:pt idx="151">
                  <c:v>38609</c:v>
                </c:pt>
                <c:pt idx="152">
                  <c:v>38618</c:v>
                </c:pt>
                <c:pt idx="153">
                  <c:v>38624</c:v>
                </c:pt>
                <c:pt idx="154">
                  <c:v>38624</c:v>
                </c:pt>
                <c:pt idx="155">
                  <c:v>38625</c:v>
                </c:pt>
                <c:pt idx="156">
                  <c:v>38632</c:v>
                </c:pt>
                <c:pt idx="157">
                  <c:v>38636</c:v>
                </c:pt>
                <c:pt idx="158">
                  <c:v>38645</c:v>
                </c:pt>
                <c:pt idx="159">
                  <c:v>38649</c:v>
                </c:pt>
                <c:pt idx="160">
                  <c:v>38652</c:v>
                </c:pt>
                <c:pt idx="161">
                  <c:v>38658</c:v>
                </c:pt>
                <c:pt idx="162">
                  <c:v>38658</c:v>
                </c:pt>
                <c:pt idx="163">
                  <c:v>38659</c:v>
                </c:pt>
                <c:pt idx="164">
                  <c:v>38659</c:v>
                </c:pt>
                <c:pt idx="165">
                  <c:v>38662</c:v>
                </c:pt>
                <c:pt idx="166">
                  <c:v>38663</c:v>
                </c:pt>
                <c:pt idx="167">
                  <c:v>38664</c:v>
                </c:pt>
                <c:pt idx="168">
                  <c:v>38673</c:v>
                </c:pt>
                <c:pt idx="169">
                  <c:v>38674</c:v>
                </c:pt>
                <c:pt idx="170">
                  <c:v>38682</c:v>
                </c:pt>
                <c:pt idx="171">
                  <c:v>38683</c:v>
                </c:pt>
                <c:pt idx="172">
                  <c:v>38689</c:v>
                </c:pt>
                <c:pt idx="173">
                  <c:v>38690</c:v>
                </c:pt>
                <c:pt idx="174">
                  <c:v>38690</c:v>
                </c:pt>
                <c:pt idx="175">
                  <c:v>38691</c:v>
                </c:pt>
                <c:pt idx="176">
                  <c:v>38691</c:v>
                </c:pt>
                <c:pt idx="177">
                  <c:v>38694</c:v>
                </c:pt>
                <c:pt idx="178">
                  <c:v>38697</c:v>
                </c:pt>
                <c:pt idx="179">
                  <c:v>38701</c:v>
                </c:pt>
                <c:pt idx="180">
                  <c:v>38702</c:v>
                </c:pt>
                <c:pt idx="181">
                  <c:v>38704</c:v>
                </c:pt>
                <c:pt idx="182">
                  <c:v>38705</c:v>
                </c:pt>
                <c:pt idx="183">
                  <c:v>38729</c:v>
                </c:pt>
                <c:pt idx="184">
                  <c:v>38730</c:v>
                </c:pt>
                <c:pt idx="185">
                  <c:v>38732</c:v>
                </c:pt>
                <c:pt idx="186">
                  <c:v>38738</c:v>
                </c:pt>
                <c:pt idx="187">
                  <c:v>38743</c:v>
                </c:pt>
                <c:pt idx="188">
                  <c:v>38765</c:v>
                </c:pt>
                <c:pt idx="189">
                  <c:v>38789</c:v>
                </c:pt>
                <c:pt idx="190">
                  <c:v>38794</c:v>
                </c:pt>
                <c:pt idx="191">
                  <c:v>38794</c:v>
                </c:pt>
                <c:pt idx="192">
                  <c:v>38795</c:v>
                </c:pt>
                <c:pt idx="193">
                  <c:v>38809</c:v>
                </c:pt>
                <c:pt idx="194">
                  <c:v>38811</c:v>
                </c:pt>
                <c:pt idx="195">
                  <c:v>38811</c:v>
                </c:pt>
                <c:pt idx="196">
                  <c:v>38812</c:v>
                </c:pt>
                <c:pt idx="197">
                  <c:v>38815</c:v>
                </c:pt>
                <c:pt idx="198">
                  <c:v>38821</c:v>
                </c:pt>
                <c:pt idx="199">
                  <c:v>38824</c:v>
                </c:pt>
                <c:pt idx="200">
                  <c:v>38825</c:v>
                </c:pt>
                <c:pt idx="201">
                  <c:v>38826</c:v>
                </c:pt>
                <c:pt idx="202">
                  <c:v>38827</c:v>
                </c:pt>
                <c:pt idx="203">
                  <c:v>38836</c:v>
                </c:pt>
                <c:pt idx="204">
                  <c:v>38837</c:v>
                </c:pt>
                <c:pt idx="205">
                  <c:v>38838</c:v>
                </c:pt>
                <c:pt idx="206">
                  <c:v>38838</c:v>
                </c:pt>
                <c:pt idx="207">
                  <c:v>38838</c:v>
                </c:pt>
                <c:pt idx="208">
                  <c:v>38838</c:v>
                </c:pt>
                <c:pt idx="209">
                  <c:v>38840</c:v>
                </c:pt>
                <c:pt idx="210">
                  <c:v>38842</c:v>
                </c:pt>
                <c:pt idx="211">
                  <c:v>38842</c:v>
                </c:pt>
                <c:pt idx="212">
                  <c:v>38846</c:v>
                </c:pt>
                <c:pt idx="213">
                  <c:v>38848</c:v>
                </c:pt>
                <c:pt idx="214">
                  <c:v>38848</c:v>
                </c:pt>
                <c:pt idx="215">
                  <c:v>38860</c:v>
                </c:pt>
                <c:pt idx="216">
                  <c:v>38863</c:v>
                </c:pt>
                <c:pt idx="217">
                  <c:v>38864</c:v>
                </c:pt>
                <c:pt idx="218">
                  <c:v>38868</c:v>
                </c:pt>
                <c:pt idx="219">
                  <c:v>38869</c:v>
                </c:pt>
                <c:pt idx="220">
                  <c:v>38877</c:v>
                </c:pt>
                <c:pt idx="221">
                  <c:v>38879</c:v>
                </c:pt>
                <c:pt idx="222">
                  <c:v>38888</c:v>
                </c:pt>
                <c:pt idx="223">
                  <c:v>38899</c:v>
                </c:pt>
                <c:pt idx="224">
                  <c:v>38899</c:v>
                </c:pt>
                <c:pt idx="225">
                  <c:v>38901</c:v>
                </c:pt>
                <c:pt idx="226">
                  <c:v>38925</c:v>
                </c:pt>
                <c:pt idx="227">
                  <c:v>38926</c:v>
                </c:pt>
                <c:pt idx="228">
                  <c:v>38942</c:v>
                </c:pt>
                <c:pt idx="229">
                  <c:v>38942</c:v>
                </c:pt>
                <c:pt idx="230">
                  <c:v>38944</c:v>
                </c:pt>
                <c:pt idx="231">
                  <c:v>38956</c:v>
                </c:pt>
                <c:pt idx="232">
                  <c:v>38968</c:v>
                </c:pt>
                <c:pt idx="233">
                  <c:v>38971</c:v>
                </c:pt>
                <c:pt idx="234">
                  <c:v>38982</c:v>
                </c:pt>
                <c:pt idx="235">
                  <c:v>38993</c:v>
                </c:pt>
                <c:pt idx="236">
                  <c:v>38994</c:v>
                </c:pt>
                <c:pt idx="237">
                  <c:v>38999</c:v>
                </c:pt>
                <c:pt idx="238">
                  <c:v>39000</c:v>
                </c:pt>
                <c:pt idx="239">
                  <c:v>39009</c:v>
                </c:pt>
                <c:pt idx="240">
                  <c:v>39025</c:v>
                </c:pt>
                <c:pt idx="241">
                  <c:v>39026</c:v>
                </c:pt>
                <c:pt idx="242">
                  <c:v>39035</c:v>
                </c:pt>
                <c:pt idx="243">
                  <c:v>39038</c:v>
                </c:pt>
                <c:pt idx="244">
                  <c:v>39039</c:v>
                </c:pt>
                <c:pt idx="245">
                  <c:v>39047</c:v>
                </c:pt>
                <c:pt idx="246">
                  <c:v>39049</c:v>
                </c:pt>
                <c:pt idx="247">
                  <c:v>39052</c:v>
                </c:pt>
                <c:pt idx="248">
                  <c:v>39052</c:v>
                </c:pt>
                <c:pt idx="249">
                  <c:v>39053</c:v>
                </c:pt>
                <c:pt idx="250">
                  <c:v>39060</c:v>
                </c:pt>
                <c:pt idx="251">
                  <c:v>39062</c:v>
                </c:pt>
                <c:pt idx="252">
                  <c:v>39062</c:v>
                </c:pt>
                <c:pt idx="253">
                  <c:v>39087</c:v>
                </c:pt>
                <c:pt idx="254">
                  <c:v>39087</c:v>
                </c:pt>
                <c:pt idx="255">
                  <c:v>39089</c:v>
                </c:pt>
                <c:pt idx="256">
                  <c:v>39091</c:v>
                </c:pt>
                <c:pt idx="257">
                  <c:v>39100</c:v>
                </c:pt>
                <c:pt idx="258">
                  <c:v>39100</c:v>
                </c:pt>
                <c:pt idx="259">
                  <c:v>39100</c:v>
                </c:pt>
                <c:pt idx="260">
                  <c:v>39101</c:v>
                </c:pt>
                <c:pt idx="261">
                  <c:v>39114</c:v>
                </c:pt>
                <c:pt idx="262">
                  <c:v>39117</c:v>
                </c:pt>
                <c:pt idx="263">
                  <c:v>39117</c:v>
                </c:pt>
                <c:pt idx="264">
                  <c:v>39134</c:v>
                </c:pt>
                <c:pt idx="265">
                  <c:v>39135</c:v>
                </c:pt>
                <c:pt idx="266">
                  <c:v>39141</c:v>
                </c:pt>
                <c:pt idx="267">
                  <c:v>39144</c:v>
                </c:pt>
                <c:pt idx="268">
                  <c:v>39164</c:v>
                </c:pt>
                <c:pt idx="269">
                  <c:v>39191</c:v>
                </c:pt>
                <c:pt idx="270">
                  <c:v>39203</c:v>
                </c:pt>
                <c:pt idx="271">
                  <c:v>39213</c:v>
                </c:pt>
                <c:pt idx="272">
                  <c:v>39221</c:v>
                </c:pt>
                <c:pt idx="273">
                  <c:v>39236</c:v>
                </c:pt>
                <c:pt idx="274">
                  <c:v>39238</c:v>
                </c:pt>
                <c:pt idx="275">
                  <c:v>39238</c:v>
                </c:pt>
                <c:pt idx="276">
                  <c:v>39240</c:v>
                </c:pt>
                <c:pt idx="277">
                  <c:v>39240</c:v>
                </c:pt>
                <c:pt idx="278">
                  <c:v>39264</c:v>
                </c:pt>
                <c:pt idx="279">
                  <c:v>39276</c:v>
                </c:pt>
                <c:pt idx="280">
                  <c:v>39292</c:v>
                </c:pt>
                <c:pt idx="281">
                  <c:v>39303</c:v>
                </c:pt>
                <c:pt idx="282">
                  <c:v>39305</c:v>
                </c:pt>
                <c:pt idx="283">
                  <c:v>39321</c:v>
                </c:pt>
                <c:pt idx="284">
                  <c:v>39326</c:v>
                </c:pt>
                <c:pt idx="285">
                  <c:v>39422</c:v>
                </c:pt>
                <c:pt idx="286">
                  <c:v>39428</c:v>
                </c:pt>
                <c:pt idx="287">
                  <c:v>39453</c:v>
                </c:pt>
                <c:pt idx="288">
                  <c:v>39455</c:v>
                </c:pt>
                <c:pt idx="289">
                  <c:v>39534</c:v>
                </c:pt>
                <c:pt idx="290">
                  <c:v>39536</c:v>
                </c:pt>
                <c:pt idx="291">
                  <c:v>39538</c:v>
                </c:pt>
                <c:pt idx="292">
                  <c:v>39560</c:v>
                </c:pt>
                <c:pt idx="293">
                  <c:v>39613</c:v>
                </c:pt>
                <c:pt idx="294">
                  <c:v>39620</c:v>
                </c:pt>
                <c:pt idx="295">
                  <c:v>39712</c:v>
                </c:pt>
                <c:pt idx="296">
                  <c:v>39735</c:v>
                </c:pt>
                <c:pt idx="297">
                  <c:v>39752</c:v>
                </c:pt>
                <c:pt idx="298">
                  <c:v>39763</c:v>
                </c:pt>
                <c:pt idx="299">
                  <c:v>39788</c:v>
                </c:pt>
                <c:pt idx="300">
                  <c:v>39860</c:v>
                </c:pt>
                <c:pt idx="301">
                  <c:v>39948</c:v>
                </c:pt>
                <c:pt idx="302">
                  <c:v>39968</c:v>
                </c:pt>
                <c:pt idx="303">
                  <c:v>39989</c:v>
                </c:pt>
                <c:pt idx="304">
                  <c:v>39998</c:v>
                </c:pt>
                <c:pt idx="305">
                  <c:v>40081</c:v>
                </c:pt>
                <c:pt idx="306">
                  <c:v>40081</c:v>
                </c:pt>
                <c:pt idx="307">
                  <c:v>40082</c:v>
                </c:pt>
                <c:pt idx="308">
                  <c:v>40123</c:v>
                </c:pt>
                <c:pt idx="309">
                  <c:v>40137</c:v>
                </c:pt>
                <c:pt idx="310">
                  <c:v>40139</c:v>
                </c:pt>
                <c:pt idx="311">
                  <c:v>40140</c:v>
                </c:pt>
                <c:pt idx="312">
                  <c:v>40162</c:v>
                </c:pt>
                <c:pt idx="313">
                  <c:v>40162</c:v>
                </c:pt>
                <c:pt idx="314">
                  <c:v>40162</c:v>
                </c:pt>
                <c:pt idx="315">
                  <c:v>40162</c:v>
                </c:pt>
                <c:pt idx="316">
                  <c:v>40165</c:v>
                </c:pt>
                <c:pt idx="317">
                  <c:v>40166</c:v>
                </c:pt>
                <c:pt idx="318">
                  <c:v>40190</c:v>
                </c:pt>
                <c:pt idx="319">
                  <c:v>40191</c:v>
                </c:pt>
                <c:pt idx="320">
                  <c:v>40204</c:v>
                </c:pt>
                <c:pt idx="321">
                  <c:v>40205</c:v>
                </c:pt>
                <c:pt idx="322">
                  <c:v>40211</c:v>
                </c:pt>
                <c:pt idx="323">
                  <c:v>40216</c:v>
                </c:pt>
                <c:pt idx="324">
                  <c:v>40227</c:v>
                </c:pt>
                <c:pt idx="325">
                  <c:v>40232</c:v>
                </c:pt>
                <c:pt idx="326">
                  <c:v>40238</c:v>
                </c:pt>
                <c:pt idx="327">
                  <c:v>40247</c:v>
                </c:pt>
                <c:pt idx="328">
                  <c:v>40252</c:v>
                </c:pt>
                <c:pt idx="329">
                  <c:v>40266</c:v>
                </c:pt>
                <c:pt idx="330">
                  <c:v>40270</c:v>
                </c:pt>
                <c:pt idx="331">
                  <c:v>40270</c:v>
                </c:pt>
                <c:pt idx="332">
                  <c:v>40271</c:v>
                </c:pt>
                <c:pt idx="333">
                  <c:v>40273</c:v>
                </c:pt>
                <c:pt idx="334">
                  <c:v>40277</c:v>
                </c:pt>
                <c:pt idx="335">
                  <c:v>40281</c:v>
                </c:pt>
                <c:pt idx="336">
                  <c:v>40301</c:v>
                </c:pt>
                <c:pt idx="337">
                  <c:v>40302</c:v>
                </c:pt>
                <c:pt idx="338">
                  <c:v>40321</c:v>
                </c:pt>
                <c:pt idx="339">
                  <c:v>40327</c:v>
                </c:pt>
                <c:pt idx="340">
                  <c:v>40330</c:v>
                </c:pt>
                <c:pt idx="341">
                  <c:v>40330</c:v>
                </c:pt>
                <c:pt idx="342">
                  <c:v>40334</c:v>
                </c:pt>
                <c:pt idx="343">
                  <c:v>40336</c:v>
                </c:pt>
                <c:pt idx="344">
                  <c:v>40337</c:v>
                </c:pt>
                <c:pt idx="345">
                  <c:v>40349</c:v>
                </c:pt>
                <c:pt idx="346">
                  <c:v>40357</c:v>
                </c:pt>
                <c:pt idx="347">
                  <c:v>40361</c:v>
                </c:pt>
                <c:pt idx="348">
                  <c:v>40361</c:v>
                </c:pt>
                <c:pt idx="349">
                  <c:v>40361</c:v>
                </c:pt>
                <c:pt idx="350">
                  <c:v>40361</c:v>
                </c:pt>
                <c:pt idx="351">
                  <c:v>40374</c:v>
                </c:pt>
                <c:pt idx="352">
                  <c:v>40374</c:v>
                </c:pt>
                <c:pt idx="353">
                  <c:v>40384</c:v>
                </c:pt>
                <c:pt idx="354">
                  <c:v>40384</c:v>
                </c:pt>
                <c:pt idx="355">
                  <c:v>40384</c:v>
                </c:pt>
                <c:pt idx="356">
                  <c:v>40384</c:v>
                </c:pt>
                <c:pt idx="357">
                  <c:v>40391</c:v>
                </c:pt>
                <c:pt idx="358">
                  <c:v>40393</c:v>
                </c:pt>
                <c:pt idx="359">
                  <c:v>40393</c:v>
                </c:pt>
                <c:pt idx="360">
                  <c:v>40394</c:v>
                </c:pt>
                <c:pt idx="361">
                  <c:v>40398</c:v>
                </c:pt>
                <c:pt idx="362">
                  <c:v>40399</c:v>
                </c:pt>
                <c:pt idx="363">
                  <c:v>40400</c:v>
                </c:pt>
                <c:pt idx="364">
                  <c:v>40400</c:v>
                </c:pt>
                <c:pt idx="365">
                  <c:v>40403</c:v>
                </c:pt>
                <c:pt idx="366">
                  <c:v>40403</c:v>
                </c:pt>
                <c:pt idx="367">
                  <c:v>40403</c:v>
                </c:pt>
                <c:pt idx="368">
                  <c:v>40405</c:v>
                </c:pt>
                <c:pt idx="369">
                  <c:v>40406</c:v>
                </c:pt>
                <c:pt idx="370">
                  <c:v>40411</c:v>
                </c:pt>
                <c:pt idx="371">
                  <c:v>40411</c:v>
                </c:pt>
                <c:pt idx="372">
                  <c:v>40419</c:v>
                </c:pt>
                <c:pt idx="373">
                  <c:v>40420</c:v>
                </c:pt>
                <c:pt idx="374">
                  <c:v>40420</c:v>
                </c:pt>
                <c:pt idx="375">
                  <c:v>40421</c:v>
                </c:pt>
                <c:pt idx="376">
                  <c:v>40423</c:v>
                </c:pt>
                <c:pt idx="377">
                  <c:v>40427</c:v>
                </c:pt>
                <c:pt idx="378">
                  <c:v>40437</c:v>
                </c:pt>
                <c:pt idx="379">
                  <c:v>40438</c:v>
                </c:pt>
                <c:pt idx="380">
                  <c:v>40443</c:v>
                </c:pt>
                <c:pt idx="381">
                  <c:v>40443</c:v>
                </c:pt>
                <c:pt idx="382">
                  <c:v>40447</c:v>
                </c:pt>
                <c:pt idx="383">
                  <c:v>40449</c:v>
                </c:pt>
                <c:pt idx="384">
                  <c:v>40455</c:v>
                </c:pt>
                <c:pt idx="385">
                  <c:v>40465</c:v>
                </c:pt>
                <c:pt idx="386">
                  <c:v>40468</c:v>
                </c:pt>
                <c:pt idx="387">
                  <c:v>40470</c:v>
                </c:pt>
                <c:pt idx="388">
                  <c:v>40471</c:v>
                </c:pt>
                <c:pt idx="389">
                  <c:v>40477</c:v>
                </c:pt>
                <c:pt idx="390">
                  <c:v>40486</c:v>
                </c:pt>
                <c:pt idx="391">
                  <c:v>40487</c:v>
                </c:pt>
                <c:pt idx="392">
                  <c:v>40488</c:v>
                </c:pt>
                <c:pt idx="393">
                  <c:v>40492</c:v>
                </c:pt>
                <c:pt idx="394">
                  <c:v>40494</c:v>
                </c:pt>
                <c:pt idx="395">
                  <c:v>40495</c:v>
                </c:pt>
                <c:pt idx="396">
                  <c:v>40495</c:v>
                </c:pt>
                <c:pt idx="397">
                  <c:v>40500</c:v>
                </c:pt>
                <c:pt idx="398">
                  <c:v>40504</c:v>
                </c:pt>
                <c:pt idx="399">
                  <c:v>40511</c:v>
                </c:pt>
                <c:pt idx="400">
                  <c:v>40516</c:v>
                </c:pt>
                <c:pt idx="401">
                  <c:v>40520</c:v>
                </c:pt>
                <c:pt idx="402">
                  <c:v>40520</c:v>
                </c:pt>
                <c:pt idx="403">
                  <c:v>40522</c:v>
                </c:pt>
                <c:pt idx="404">
                  <c:v>40530</c:v>
                </c:pt>
                <c:pt idx="405">
                  <c:v>40532</c:v>
                </c:pt>
                <c:pt idx="406">
                  <c:v>40539</c:v>
                </c:pt>
                <c:pt idx="407">
                  <c:v>40543</c:v>
                </c:pt>
                <c:pt idx="408">
                  <c:v>40547</c:v>
                </c:pt>
                <c:pt idx="409">
                  <c:v>40549</c:v>
                </c:pt>
                <c:pt idx="410">
                  <c:v>40557</c:v>
                </c:pt>
                <c:pt idx="411">
                  <c:v>40558</c:v>
                </c:pt>
                <c:pt idx="412">
                  <c:v>40558</c:v>
                </c:pt>
                <c:pt idx="413">
                  <c:v>40563</c:v>
                </c:pt>
                <c:pt idx="414">
                  <c:v>40564</c:v>
                </c:pt>
                <c:pt idx="415">
                  <c:v>40564</c:v>
                </c:pt>
                <c:pt idx="416">
                  <c:v>40576</c:v>
                </c:pt>
                <c:pt idx="417">
                  <c:v>40576</c:v>
                </c:pt>
                <c:pt idx="418">
                  <c:v>40577</c:v>
                </c:pt>
                <c:pt idx="419">
                  <c:v>40577</c:v>
                </c:pt>
                <c:pt idx="420">
                  <c:v>40578</c:v>
                </c:pt>
                <c:pt idx="421">
                  <c:v>40585</c:v>
                </c:pt>
                <c:pt idx="422">
                  <c:v>40588</c:v>
                </c:pt>
                <c:pt idx="423">
                  <c:v>40592</c:v>
                </c:pt>
                <c:pt idx="424">
                  <c:v>40592</c:v>
                </c:pt>
                <c:pt idx="425">
                  <c:v>40593</c:v>
                </c:pt>
                <c:pt idx="426">
                  <c:v>40603</c:v>
                </c:pt>
                <c:pt idx="427">
                  <c:v>40604</c:v>
                </c:pt>
                <c:pt idx="428">
                  <c:v>40605</c:v>
                </c:pt>
                <c:pt idx="429">
                  <c:v>40605</c:v>
                </c:pt>
                <c:pt idx="430">
                  <c:v>40608</c:v>
                </c:pt>
                <c:pt idx="431">
                  <c:v>40609</c:v>
                </c:pt>
                <c:pt idx="432">
                  <c:v>40610</c:v>
                </c:pt>
                <c:pt idx="433">
                  <c:v>40611</c:v>
                </c:pt>
                <c:pt idx="434">
                  <c:v>40613</c:v>
                </c:pt>
                <c:pt idx="435">
                  <c:v>40620</c:v>
                </c:pt>
                <c:pt idx="436">
                  <c:v>40621</c:v>
                </c:pt>
                <c:pt idx="437">
                  <c:v>40629</c:v>
                </c:pt>
                <c:pt idx="438">
                  <c:v>40629</c:v>
                </c:pt>
                <c:pt idx="439">
                  <c:v>40629</c:v>
                </c:pt>
                <c:pt idx="440">
                  <c:v>40630</c:v>
                </c:pt>
                <c:pt idx="441">
                  <c:v>40630</c:v>
                </c:pt>
                <c:pt idx="442">
                  <c:v>40632</c:v>
                </c:pt>
                <c:pt idx="443">
                  <c:v>40633</c:v>
                </c:pt>
                <c:pt idx="444">
                  <c:v>40633</c:v>
                </c:pt>
                <c:pt idx="445">
                  <c:v>40633</c:v>
                </c:pt>
                <c:pt idx="446">
                  <c:v>40634</c:v>
                </c:pt>
                <c:pt idx="447">
                  <c:v>40634</c:v>
                </c:pt>
                <c:pt idx="448">
                  <c:v>40637</c:v>
                </c:pt>
                <c:pt idx="449">
                  <c:v>40642</c:v>
                </c:pt>
                <c:pt idx="450">
                  <c:v>40643</c:v>
                </c:pt>
                <c:pt idx="451">
                  <c:v>40643</c:v>
                </c:pt>
                <c:pt idx="452">
                  <c:v>40644</c:v>
                </c:pt>
                <c:pt idx="453">
                  <c:v>40645</c:v>
                </c:pt>
                <c:pt idx="454">
                  <c:v>40646</c:v>
                </c:pt>
                <c:pt idx="455">
                  <c:v>40646</c:v>
                </c:pt>
                <c:pt idx="456">
                  <c:v>40651</c:v>
                </c:pt>
                <c:pt idx="457">
                  <c:v>40651</c:v>
                </c:pt>
                <c:pt idx="458">
                  <c:v>40652</c:v>
                </c:pt>
                <c:pt idx="459">
                  <c:v>40652</c:v>
                </c:pt>
                <c:pt idx="460">
                  <c:v>40658</c:v>
                </c:pt>
                <c:pt idx="461">
                  <c:v>40658</c:v>
                </c:pt>
                <c:pt idx="462">
                  <c:v>40659</c:v>
                </c:pt>
                <c:pt idx="463">
                  <c:v>40659</c:v>
                </c:pt>
                <c:pt idx="464">
                  <c:v>40661</c:v>
                </c:pt>
                <c:pt idx="465">
                  <c:v>40663</c:v>
                </c:pt>
                <c:pt idx="466">
                  <c:v>40664</c:v>
                </c:pt>
                <c:pt idx="467">
                  <c:v>40667</c:v>
                </c:pt>
                <c:pt idx="468">
                  <c:v>40668</c:v>
                </c:pt>
                <c:pt idx="469">
                  <c:v>40669</c:v>
                </c:pt>
                <c:pt idx="470">
                  <c:v>40671</c:v>
                </c:pt>
                <c:pt idx="471">
                  <c:v>40671</c:v>
                </c:pt>
                <c:pt idx="472">
                  <c:v>40672</c:v>
                </c:pt>
                <c:pt idx="473">
                  <c:v>40673</c:v>
                </c:pt>
                <c:pt idx="474">
                  <c:v>40675</c:v>
                </c:pt>
                <c:pt idx="475">
                  <c:v>40675</c:v>
                </c:pt>
                <c:pt idx="476">
                  <c:v>40678</c:v>
                </c:pt>
                <c:pt idx="477">
                  <c:v>40683</c:v>
                </c:pt>
                <c:pt idx="478">
                  <c:v>40685</c:v>
                </c:pt>
                <c:pt idx="479">
                  <c:v>40687</c:v>
                </c:pt>
                <c:pt idx="480">
                  <c:v>40687</c:v>
                </c:pt>
                <c:pt idx="481">
                  <c:v>40689</c:v>
                </c:pt>
                <c:pt idx="482">
                  <c:v>40695</c:v>
                </c:pt>
                <c:pt idx="483">
                  <c:v>40696</c:v>
                </c:pt>
                <c:pt idx="484">
                  <c:v>40697</c:v>
                </c:pt>
                <c:pt idx="485">
                  <c:v>40698</c:v>
                </c:pt>
                <c:pt idx="486">
                  <c:v>40698</c:v>
                </c:pt>
                <c:pt idx="487">
                  <c:v>40698</c:v>
                </c:pt>
                <c:pt idx="488">
                  <c:v>40699</c:v>
                </c:pt>
                <c:pt idx="489">
                  <c:v>40700</c:v>
                </c:pt>
                <c:pt idx="490">
                  <c:v>40701</c:v>
                </c:pt>
                <c:pt idx="491">
                  <c:v>40708</c:v>
                </c:pt>
                <c:pt idx="492">
                  <c:v>40714</c:v>
                </c:pt>
                <c:pt idx="493">
                  <c:v>40714</c:v>
                </c:pt>
                <c:pt idx="494">
                  <c:v>40716</c:v>
                </c:pt>
                <c:pt idx="495">
                  <c:v>40718</c:v>
                </c:pt>
                <c:pt idx="496">
                  <c:v>40718</c:v>
                </c:pt>
                <c:pt idx="497">
                  <c:v>40722</c:v>
                </c:pt>
                <c:pt idx="498">
                  <c:v>40725</c:v>
                </c:pt>
                <c:pt idx="499">
                  <c:v>40727</c:v>
                </c:pt>
                <c:pt idx="500">
                  <c:v>40733</c:v>
                </c:pt>
                <c:pt idx="501">
                  <c:v>40734</c:v>
                </c:pt>
                <c:pt idx="502">
                  <c:v>40735</c:v>
                </c:pt>
                <c:pt idx="503">
                  <c:v>40736</c:v>
                </c:pt>
                <c:pt idx="504">
                  <c:v>40738</c:v>
                </c:pt>
                <c:pt idx="505">
                  <c:v>40741</c:v>
                </c:pt>
                <c:pt idx="506">
                  <c:v>40743</c:v>
                </c:pt>
                <c:pt idx="507">
                  <c:v>40743</c:v>
                </c:pt>
                <c:pt idx="508">
                  <c:v>40744</c:v>
                </c:pt>
                <c:pt idx="509">
                  <c:v>40752</c:v>
                </c:pt>
                <c:pt idx="510">
                  <c:v>40754</c:v>
                </c:pt>
                <c:pt idx="511">
                  <c:v>40756</c:v>
                </c:pt>
                <c:pt idx="512">
                  <c:v>40757</c:v>
                </c:pt>
                <c:pt idx="513">
                  <c:v>40758</c:v>
                </c:pt>
                <c:pt idx="514">
                  <c:v>40759</c:v>
                </c:pt>
                <c:pt idx="515">
                  <c:v>40762</c:v>
                </c:pt>
                <c:pt idx="516">
                  <c:v>40763</c:v>
                </c:pt>
                <c:pt idx="517">
                  <c:v>40763</c:v>
                </c:pt>
                <c:pt idx="518">
                  <c:v>40763</c:v>
                </c:pt>
                <c:pt idx="519">
                  <c:v>40768</c:v>
                </c:pt>
                <c:pt idx="520">
                  <c:v>40770</c:v>
                </c:pt>
                <c:pt idx="521">
                  <c:v>40772</c:v>
                </c:pt>
                <c:pt idx="522">
                  <c:v>40776</c:v>
                </c:pt>
                <c:pt idx="523">
                  <c:v>40777</c:v>
                </c:pt>
                <c:pt idx="524">
                  <c:v>40777</c:v>
                </c:pt>
                <c:pt idx="525">
                  <c:v>40777</c:v>
                </c:pt>
                <c:pt idx="526">
                  <c:v>40778</c:v>
                </c:pt>
                <c:pt idx="527">
                  <c:v>40781</c:v>
                </c:pt>
                <c:pt idx="528">
                  <c:v>40781</c:v>
                </c:pt>
                <c:pt idx="529">
                  <c:v>40781</c:v>
                </c:pt>
                <c:pt idx="530">
                  <c:v>40781</c:v>
                </c:pt>
                <c:pt idx="531">
                  <c:v>40781</c:v>
                </c:pt>
                <c:pt idx="532">
                  <c:v>40782</c:v>
                </c:pt>
                <c:pt idx="533">
                  <c:v>40782</c:v>
                </c:pt>
                <c:pt idx="534">
                  <c:v>40782</c:v>
                </c:pt>
                <c:pt idx="535">
                  <c:v>40782</c:v>
                </c:pt>
                <c:pt idx="536">
                  <c:v>40783</c:v>
                </c:pt>
                <c:pt idx="537">
                  <c:v>40783</c:v>
                </c:pt>
                <c:pt idx="538">
                  <c:v>40785</c:v>
                </c:pt>
                <c:pt idx="539">
                  <c:v>40786</c:v>
                </c:pt>
                <c:pt idx="540">
                  <c:v>40786</c:v>
                </c:pt>
                <c:pt idx="541">
                  <c:v>40789</c:v>
                </c:pt>
                <c:pt idx="542">
                  <c:v>40791</c:v>
                </c:pt>
                <c:pt idx="543">
                  <c:v>40793</c:v>
                </c:pt>
                <c:pt idx="544">
                  <c:v>40794</c:v>
                </c:pt>
                <c:pt idx="545">
                  <c:v>40794</c:v>
                </c:pt>
                <c:pt idx="546">
                  <c:v>40795</c:v>
                </c:pt>
                <c:pt idx="547">
                  <c:v>40796</c:v>
                </c:pt>
                <c:pt idx="548">
                  <c:v>40797</c:v>
                </c:pt>
                <c:pt idx="549">
                  <c:v>40798</c:v>
                </c:pt>
                <c:pt idx="550">
                  <c:v>40798</c:v>
                </c:pt>
                <c:pt idx="551">
                  <c:v>40798</c:v>
                </c:pt>
                <c:pt idx="552">
                  <c:v>40798</c:v>
                </c:pt>
                <c:pt idx="553">
                  <c:v>40800</c:v>
                </c:pt>
                <c:pt idx="554">
                  <c:v>40801</c:v>
                </c:pt>
                <c:pt idx="555">
                  <c:v>40802</c:v>
                </c:pt>
                <c:pt idx="556">
                  <c:v>40804</c:v>
                </c:pt>
                <c:pt idx="557">
                  <c:v>40804</c:v>
                </c:pt>
                <c:pt idx="558">
                  <c:v>40805</c:v>
                </c:pt>
                <c:pt idx="559">
                  <c:v>40811</c:v>
                </c:pt>
                <c:pt idx="560">
                  <c:v>40812</c:v>
                </c:pt>
                <c:pt idx="561">
                  <c:v>40814</c:v>
                </c:pt>
                <c:pt idx="562">
                  <c:v>40817</c:v>
                </c:pt>
                <c:pt idx="563">
                  <c:v>40817</c:v>
                </c:pt>
                <c:pt idx="564">
                  <c:v>40818</c:v>
                </c:pt>
                <c:pt idx="565">
                  <c:v>40820</c:v>
                </c:pt>
                <c:pt idx="566">
                  <c:v>40821</c:v>
                </c:pt>
                <c:pt idx="567">
                  <c:v>40821</c:v>
                </c:pt>
                <c:pt idx="568">
                  <c:v>40822</c:v>
                </c:pt>
                <c:pt idx="569">
                  <c:v>40822</c:v>
                </c:pt>
                <c:pt idx="570">
                  <c:v>40824</c:v>
                </c:pt>
                <c:pt idx="571">
                  <c:v>40826</c:v>
                </c:pt>
                <c:pt idx="572">
                  <c:v>40827</c:v>
                </c:pt>
                <c:pt idx="573">
                  <c:v>40827</c:v>
                </c:pt>
                <c:pt idx="574">
                  <c:v>40827</c:v>
                </c:pt>
                <c:pt idx="575">
                  <c:v>40828</c:v>
                </c:pt>
                <c:pt idx="576">
                  <c:v>40828</c:v>
                </c:pt>
                <c:pt idx="577">
                  <c:v>40829</c:v>
                </c:pt>
                <c:pt idx="578">
                  <c:v>40831</c:v>
                </c:pt>
                <c:pt idx="579">
                  <c:v>40832</c:v>
                </c:pt>
                <c:pt idx="580">
                  <c:v>40832</c:v>
                </c:pt>
                <c:pt idx="581">
                  <c:v>40833</c:v>
                </c:pt>
                <c:pt idx="582">
                  <c:v>40834</c:v>
                </c:pt>
                <c:pt idx="583">
                  <c:v>40835</c:v>
                </c:pt>
                <c:pt idx="584">
                  <c:v>40835</c:v>
                </c:pt>
                <c:pt idx="585">
                  <c:v>40835</c:v>
                </c:pt>
                <c:pt idx="586">
                  <c:v>40837</c:v>
                </c:pt>
                <c:pt idx="587">
                  <c:v>40838</c:v>
                </c:pt>
                <c:pt idx="588">
                  <c:v>40840</c:v>
                </c:pt>
                <c:pt idx="589">
                  <c:v>40840</c:v>
                </c:pt>
                <c:pt idx="590">
                  <c:v>40842</c:v>
                </c:pt>
                <c:pt idx="591">
                  <c:v>40844</c:v>
                </c:pt>
                <c:pt idx="592">
                  <c:v>40845</c:v>
                </c:pt>
                <c:pt idx="593">
                  <c:v>40846</c:v>
                </c:pt>
                <c:pt idx="594">
                  <c:v>40846</c:v>
                </c:pt>
                <c:pt idx="595">
                  <c:v>40848</c:v>
                </c:pt>
                <c:pt idx="596">
                  <c:v>40851</c:v>
                </c:pt>
                <c:pt idx="597">
                  <c:v>40852</c:v>
                </c:pt>
                <c:pt idx="598">
                  <c:v>40852</c:v>
                </c:pt>
                <c:pt idx="599">
                  <c:v>40854</c:v>
                </c:pt>
                <c:pt idx="600">
                  <c:v>40855</c:v>
                </c:pt>
                <c:pt idx="601">
                  <c:v>40855</c:v>
                </c:pt>
                <c:pt idx="602">
                  <c:v>40856</c:v>
                </c:pt>
                <c:pt idx="603">
                  <c:v>40856</c:v>
                </c:pt>
                <c:pt idx="604">
                  <c:v>40857</c:v>
                </c:pt>
                <c:pt idx="605">
                  <c:v>40858</c:v>
                </c:pt>
                <c:pt idx="606">
                  <c:v>40859</c:v>
                </c:pt>
                <c:pt idx="607">
                  <c:v>40860</c:v>
                </c:pt>
                <c:pt idx="608">
                  <c:v>40861</c:v>
                </c:pt>
                <c:pt idx="609">
                  <c:v>40864</c:v>
                </c:pt>
                <c:pt idx="610">
                  <c:v>40864</c:v>
                </c:pt>
                <c:pt idx="611">
                  <c:v>40865</c:v>
                </c:pt>
                <c:pt idx="612">
                  <c:v>40866</c:v>
                </c:pt>
                <c:pt idx="613">
                  <c:v>40867</c:v>
                </c:pt>
                <c:pt idx="614">
                  <c:v>40868</c:v>
                </c:pt>
                <c:pt idx="615">
                  <c:v>40869</c:v>
                </c:pt>
                <c:pt idx="616">
                  <c:v>40870</c:v>
                </c:pt>
                <c:pt idx="617">
                  <c:v>40870</c:v>
                </c:pt>
                <c:pt idx="618">
                  <c:v>40871</c:v>
                </c:pt>
                <c:pt idx="619">
                  <c:v>40872</c:v>
                </c:pt>
                <c:pt idx="620">
                  <c:v>40873</c:v>
                </c:pt>
                <c:pt idx="621">
                  <c:v>40873</c:v>
                </c:pt>
                <c:pt idx="622">
                  <c:v>40876</c:v>
                </c:pt>
                <c:pt idx="623">
                  <c:v>40877</c:v>
                </c:pt>
                <c:pt idx="624">
                  <c:v>40880</c:v>
                </c:pt>
                <c:pt idx="625">
                  <c:v>40881</c:v>
                </c:pt>
                <c:pt idx="626">
                  <c:v>40882</c:v>
                </c:pt>
                <c:pt idx="627">
                  <c:v>40882</c:v>
                </c:pt>
                <c:pt idx="628">
                  <c:v>40882</c:v>
                </c:pt>
                <c:pt idx="629">
                  <c:v>40884</c:v>
                </c:pt>
                <c:pt idx="630">
                  <c:v>40885</c:v>
                </c:pt>
                <c:pt idx="631">
                  <c:v>40887</c:v>
                </c:pt>
                <c:pt idx="632">
                  <c:v>40890</c:v>
                </c:pt>
                <c:pt idx="633">
                  <c:v>40891</c:v>
                </c:pt>
                <c:pt idx="634">
                  <c:v>40893</c:v>
                </c:pt>
                <c:pt idx="635">
                  <c:v>40893</c:v>
                </c:pt>
                <c:pt idx="636">
                  <c:v>40894</c:v>
                </c:pt>
                <c:pt idx="637">
                  <c:v>40894</c:v>
                </c:pt>
                <c:pt idx="638">
                  <c:v>40895</c:v>
                </c:pt>
                <c:pt idx="639">
                  <c:v>40895</c:v>
                </c:pt>
                <c:pt idx="640">
                  <c:v>40895</c:v>
                </c:pt>
                <c:pt idx="641">
                  <c:v>40898</c:v>
                </c:pt>
                <c:pt idx="642">
                  <c:v>40900</c:v>
                </c:pt>
                <c:pt idx="643">
                  <c:v>40902</c:v>
                </c:pt>
                <c:pt idx="644">
                  <c:v>40903</c:v>
                </c:pt>
                <c:pt idx="645">
                  <c:v>40906</c:v>
                </c:pt>
                <c:pt idx="646">
                  <c:v>40908</c:v>
                </c:pt>
                <c:pt idx="647">
                  <c:v>40908</c:v>
                </c:pt>
                <c:pt idx="648">
                  <c:v>40910</c:v>
                </c:pt>
                <c:pt idx="649">
                  <c:v>40911</c:v>
                </c:pt>
                <c:pt idx="650">
                  <c:v>40912</c:v>
                </c:pt>
                <c:pt idx="651">
                  <c:v>40913</c:v>
                </c:pt>
                <c:pt idx="652">
                  <c:v>40917</c:v>
                </c:pt>
                <c:pt idx="653">
                  <c:v>40917</c:v>
                </c:pt>
                <c:pt idx="654">
                  <c:v>40920</c:v>
                </c:pt>
                <c:pt idx="655">
                  <c:v>40921</c:v>
                </c:pt>
                <c:pt idx="656">
                  <c:v>40921</c:v>
                </c:pt>
                <c:pt idx="657">
                  <c:v>40921</c:v>
                </c:pt>
                <c:pt idx="658">
                  <c:v>40923</c:v>
                </c:pt>
                <c:pt idx="659">
                  <c:v>40924</c:v>
                </c:pt>
                <c:pt idx="660">
                  <c:v>40924</c:v>
                </c:pt>
                <c:pt idx="661">
                  <c:v>40927</c:v>
                </c:pt>
                <c:pt idx="662">
                  <c:v>40928</c:v>
                </c:pt>
                <c:pt idx="663">
                  <c:v>40928</c:v>
                </c:pt>
                <c:pt idx="664">
                  <c:v>40929</c:v>
                </c:pt>
                <c:pt idx="665">
                  <c:v>40930</c:v>
                </c:pt>
                <c:pt idx="666">
                  <c:v>40935</c:v>
                </c:pt>
                <c:pt idx="667">
                  <c:v>40937</c:v>
                </c:pt>
                <c:pt idx="668">
                  <c:v>40940</c:v>
                </c:pt>
                <c:pt idx="669">
                  <c:v>40940</c:v>
                </c:pt>
                <c:pt idx="670">
                  <c:v>40941</c:v>
                </c:pt>
                <c:pt idx="671">
                  <c:v>40943</c:v>
                </c:pt>
                <c:pt idx="672">
                  <c:v>40950</c:v>
                </c:pt>
                <c:pt idx="673">
                  <c:v>40954</c:v>
                </c:pt>
                <c:pt idx="674">
                  <c:v>40957</c:v>
                </c:pt>
                <c:pt idx="675">
                  <c:v>40957</c:v>
                </c:pt>
                <c:pt idx="676">
                  <c:v>40959</c:v>
                </c:pt>
                <c:pt idx="677">
                  <c:v>40962</c:v>
                </c:pt>
                <c:pt idx="678">
                  <c:v>40966</c:v>
                </c:pt>
                <c:pt idx="679">
                  <c:v>40966</c:v>
                </c:pt>
                <c:pt idx="680">
                  <c:v>40968</c:v>
                </c:pt>
                <c:pt idx="681">
                  <c:v>40968</c:v>
                </c:pt>
                <c:pt idx="682">
                  <c:v>40971</c:v>
                </c:pt>
                <c:pt idx="683">
                  <c:v>40975</c:v>
                </c:pt>
                <c:pt idx="684">
                  <c:v>40975</c:v>
                </c:pt>
                <c:pt idx="685">
                  <c:v>40976</c:v>
                </c:pt>
                <c:pt idx="686">
                  <c:v>40977</c:v>
                </c:pt>
                <c:pt idx="687">
                  <c:v>40978</c:v>
                </c:pt>
                <c:pt idx="688">
                  <c:v>40982</c:v>
                </c:pt>
                <c:pt idx="689">
                  <c:v>40983</c:v>
                </c:pt>
                <c:pt idx="690">
                  <c:v>40983</c:v>
                </c:pt>
                <c:pt idx="691">
                  <c:v>40983</c:v>
                </c:pt>
                <c:pt idx="692">
                  <c:v>40984</c:v>
                </c:pt>
                <c:pt idx="693">
                  <c:v>40984</c:v>
                </c:pt>
                <c:pt idx="694">
                  <c:v>40984</c:v>
                </c:pt>
                <c:pt idx="695">
                  <c:v>40986</c:v>
                </c:pt>
                <c:pt idx="696">
                  <c:v>40988</c:v>
                </c:pt>
                <c:pt idx="697">
                  <c:v>40992</c:v>
                </c:pt>
                <c:pt idx="698">
                  <c:v>40994</c:v>
                </c:pt>
                <c:pt idx="699">
                  <c:v>40995</c:v>
                </c:pt>
                <c:pt idx="700">
                  <c:v>40995</c:v>
                </c:pt>
                <c:pt idx="701">
                  <c:v>40996</c:v>
                </c:pt>
                <c:pt idx="702">
                  <c:v>40996</c:v>
                </c:pt>
                <c:pt idx="703">
                  <c:v>40997</c:v>
                </c:pt>
                <c:pt idx="704">
                  <c:v>40997</c:v>
                </c:pt>
                <c:pt idx="705">
                  <c:v>41001</c:v>
                </c:pt>
                <c:pt idx="706">
                  <c:v>41002</c:v>
                </c:pt>
                <c:pt idx="707">
                  <c:v>41002</c:v>
                </c:pt>
                <c:pt idx="708">
                  <c:v>41002</c:v>
                </c:pt>
                <c:pt idx="709">
                  <c:v>41005</c:v>
                </c:pt>
                <c:pt idx="710">
                  <c:v>41010</c:v>
                </c:pt>
                <c:pt idx="711">
                  <c:v>41011</c:v>
                </c:pt>
                <c:pt idx="712">
                  <c:v>41011</c:v>
                </c:pt>
                <c:pt idx="713">
                  <c:v>41014</c:v>
                </c:pt>
                <c:pt idx="714">
                  <c:v>41015</c:v>
                </c:pt>
                <c:pt idx="715">
                  <c:v>41016</c:v>
                </c:pt>
                <c:pt idx="716">
                  <c:v>41016</c:v>
                </c:pt>
                <c:pt idx="717">
                  <c:v>41017</c:v>
                </c:pt>
                <c:pt idx="718">
                  <c:v>41019</c:v>
                </c:pt>
                <c:pt idx="719">
                  <c:v>41020</c:v>
                </c:pt>
                <c:pt idx="720">
                  <c:v>41021</c:v>
                </c:pt>
                <c:pt idx="721">
                  <c:v>41023</c:v>
                </c:pt>
                <c:pt idx="722">
                  <c:v>41024</c:v>
                </c:pt>
                <c:pt idx="723">
                  <c:v>41024</c:v>
                </c:pt>
                <c:pt idx="724">
                  <c:v>41029</c:v>
                </c:pt>
                <c:pt idx="725">
                  <c:v>41033</c:v>
                </c:pt>
                <c:pt idx="726">
                  <c:v>41040</c:v>
                </c:pt>
                <c:pt idx="727">
                  <c:v>41043</c:v>
                </c:pt>
                <c:pt idx="728">
                  <c:v>41043</c:v>
                </c:pt>
                <c:pt idx="729">
                  <c:v>41044</c:v>
                </c:pt>
                <c:pt idx="730">
                  <c:v>41046</c:v>
                </c:pt>
                <c:pt idx="731">
                  <c:v>41046</c:v>
                </c:pt>
                <c:pt idx="732">
                  <c:v>41046</c:v>
                </c:pt>
                <c:pt idx="733">
                  <c:v>41047</c:v>
                </c:pt>
                <c:pt idx="734">
                  <c:v>41048</c:v>
                </c:pt>
                <c:pt idx="735">
                  <c:v>41049</c:v>
                </c:pt>
                <c:pt idx="736">
                  <c:v>41049</c:v>
                </c:pt>
                <c:pt idx="737">
                  <c:v>41053</c:v>
                </c:pt>
                <c:pt idx="738">
                  <c:v>41055</c:v>
                </c:pt>
                <c:pt idx="739">
                  <c:v>41057</c:v>
                </c:pt>
                <c:pt idx="740">
                  <c:v>41058</c:v>
                </c:pt>
                <c:pt idx="741">
                  <c:v>41060</c:v>
                </c:pt>
                <c:pt idx="742">
                  <c:v>41062</c:v>
                </c:pt>
                <c:pt idx="743">
                  <c:v>41062</c:v>
                </c:pt>
                <c:pt idx="744">
                  <c:v>41063</c:v>
                </c:pt>
                <c:pt idx="745">
                  <c:v>41064</c:v>
                </c:pt>
                <c:pt idx="746">
                  <c:v>41065</c:v>
                </c:pt>
                <c:pt idx="747">
                  <c:v>41066</c:v>
                </c:pt>
                <c:pt idx="748">
                  <c:v>41066</c:v>
                </c:pt>
                <c:pt idx="749">
                  <c:v>41067</c:v>
                </c:pt>
                <c:pt idx="750">
                  <c:v>41067</c:v>
                </c:pt>
                <c:pt idx="751">
                  <c:v>41067</c:v>
                </c:pt>
                <c:pt idx="752">
                  <c:v>41073</c:v>
                </c:pt>
                <c:pt idx="753">
                  <c:v>41074</c:v>
                </c:pt>
                <c:pt idx="754">
                  <c:v>41074</c:v>
                </c:pt>
                <c:pt idx="755">
                  <c:v>41075</c:v>
                </c:pt>
                <c:pt idx="756">
                  <c:v>41081</c:v>
                </c:pt>
                <c:pt idx="757">
                  <c:v>41088</c:v>
                </c:pt>
                <c:pt idx="758">
                  <c:v>41092</c:v>
                </c:pt>
                <c:pt idx="759">
                  <c:v>41092</c:v>
                </c:pt>
                <c:pt idx="760">
                  <c:v>41093</c:v>
                </c:pt>
                <c:pt idx="761">
                  <c:v>41093</c:v>
                </c:pt>
                <c:pt idx="762">
                  <c:v>41093</c:v>
                </c:pt>
                <c:pt idx="763">
                  <c:v>41100</c:v>
                </c:pt>
                <c:pt idx="764">
                  <c:v>41100</c:v>
                </c:pt>
                <c:pt idx="765">
                  <c:v>41101</c:v>
                </c:pt>
                <c:pt idx="766">
                  <c:v>41101</c:v>
                </c:pt>
                <c:pt idx="767">
                  <c:v>41101</c:v>
                </c:pt>
                <c:pt idx="768">
                  <c:v>41102</c:v>
                </c:pt>
                <c:pt idx="769">
                  <c:v>41105</c:v>
                </c:pt>
                <c:pt idx="770">
                  <c:v>41111</c:v>
                </c:pt>
                <c:pt idx="771">
                  <c:v>41112</c:v>
                </c:pt>
                <c:pt idx="772">
                  <c:v>41116</c:v>
                </c:pt>
                <c:pt idx="773">
                  <c:v>41118</c:v>
                </c:pt>
                <c:pt idx="774">
                  <c:v>41118</c:v>
                </c:pt>
                <c:pt idx="775">
                  <c:v>41119</c:v>
                </c:pt>
                <c:pt idx="776">
                  <c:v>41119</c:v>
                </c:pt>
                <c:pt idx="777">
                  <c:v>41119</c:v>
                </c:pt>
                <c:pt idx="778">
                  <c:v>41120</c:v>
                </c:pt>
                <c:pt idx="779">
                  <c:v>41120</c:v>
                </c:pt>
                <c:pt idx="780">
                  <c:v>41121</c:v>
                </c:pt>
                <c:pt idx="781">
                  <c:v>41122</c:v>
                </c:pt>
                <c:pt idx="782">
                  <c:v>41122</c:v>
                </c:pt>
                <c:pt idx="783">
                  <c:v>41122</c:v>
                </c:pt>
                <c:pt idx="784">
                  <c:v>41123</c:v>
                </c:pt>
                <c:pt idx="785">
                  <c:v>41125</c:v>
                </c:pt>
                <c:pt idx="786">
                  <c:v>41125</c:v>
                </c:pt>
                <c:pt idx="787">
                  <c:v>41125</c:v>
                </c:pt>
                <c:pt idx="788">
                  <c:v>41126</c:v>
                </c:pt>
                <c:pt idx="789">
                  <c:v>41127</c:v>
                </c:pt>
                <c:pt idx="790">
                  <c:v>41127</c:v>
                </c:pt>
                <c:pt idx="791">
                  <c:v>41127</c:v>
                </c:pt>
                <c:pt idx="792">
                  <c:v>41127</c:v>
                </c:pt>
                <c:pt idx="793">
                  <c:v>41127</c:v>
                </c:pt>
                <c:pt idx="794">
                  <c:v>41128</c:v>
                </c:pt>
                <c:pt idx="795">
                  <c:v>41128</c:v>
                </c:pt>
                <c:pt idx="796">
                  <c:v>41128</c:v>
                </c:pt>
                <c:pt idx="797">
                  <c:v>41129</c:v>
                </c:pt>
                <c:pt idx="798">
                  <c:v>41130</c:v>
                </c:pt>
                <c:pt idx="799">
                  <c:v>41133</c:v>
                </c:pt>
                <c:pt idx="800">
                  <c:v>41134</c:v>
                </c:pt>
                <c:pt idx="801">
                  <c:v>41134</c:v>
                </c:pt>
                <c:pt idx="802">
                  <c:v>41136</c:v>
                </c:pt>
                <c:pt idx="803">
                  <c:v>41138</c:v>
                </c:pt>
                <c:pt idx="804">
                  <c:v>41140</c:v>
                </c:pt>
                <c:pt idx="805">
                  <c:v>41142</c:v>
                </c:pt>
                <c:pt idx="806">
                  <c:v>41142</c:v>
                </c:pt>
                <c:pt idx="807">
                  <c:v>41143</c:v>
                </c:pt>
                <c:pt idx="808">
                  <c:v>41143</c:v>
                </c:pt>
                <c:pt idx="809">
                  <c:v>41145</c:v>
                </c:pt>
                <c:pt idx="810">
                  <c:v>41146</c:v>
                </c:pt>
                <c:pt idx="811">
                  <c:v>41147</c:v>
                </c:pt>
                <c:pt idx="812">
                  <c:v>41147</c:v>
                </c:pt>
                <c:pt idx="813">
                  <c:v>41149</c:v>
                </c:pt>
                <c:pt idx="814">
                  <c:v>41152</c:v>
                </c:pt>
                <c:pt idx="815">
                  <c:v>41153</c:v>
                </c:pt>
                <c:pt idx="816">
                  <c:v>41153</c:v>
                </c:pt>
                <c:pt idx="817">
                  <c:v>41155</c:v>
                </c:pt>
                <c:pt idx="818">
                  <c:v>41155</c:v>
                </c:pt>
                <c:pt idx="819">
                  <c:v>41155</c:v>
                </c:pt>
                <c:pt idx="820">
                  <c:v>41157</c:v>
                </c:pt>
                <c:pt idx="821">
                  <c:v>41157</c:v>
                </c:pt>
                <c:pt idx="822">
                  <c:v>41158</c:v>
                </c:pt>
                <c:pt idx="823">
                  <c:v>41159</c:v>
                </c:pt>
                <c:pt idx="824">
                  <c:v>41161</c:v>
                </c:pt>
                <c:pt idx="825">
                  <c:v>41162</c:v>
                </c:pt>
                <c:pt idx="826">
                  <c:v>41162</c:v>
                </c:pt>
                <c:pt idx="827">
                  <c:v>41162</c:v>
                </c:pt>
                <c:pt idx="828">
                  <c:v>41162</c:v>
                </c:pt>
                <c:pt idx="829">
                  <c:v>41167</c:v>
                </c:pt>
                <c:pt idx="830">
                  <c:v>41168</c:v>
                </c:pt>
                <c:pt idx="831">
                  <c:v>41169</c:v>
                </c:pt>
                <c:pt idx="832">
                  <c:v>41173</c:v>
                </c:pt>
                <c:pt idx="833">
                  <c:v>41176</c:v>
                </c:pt>
                <c:pt idx="834">
                  <c:v>41177</c:v>
                </c:pt>
                <c:pt idx="835">
                  <c:v>41177</c:v>
                </c:pt>
                <c:pt idx="836">
                  <c:v>41177</c:v>
                </c:pt>
                <c:pt idx="837">
                  <c:v>41178</c:v>
                </c:pt>
                <c:pt idx="838">
                  <c:v>41178</c:v>
                </c:pt>
                <c:pt idx="839">
                  <c:v>41182</c:v>
                </c:pt>
                <c:pt idx="840">
                  <c:v>41182</c:v>
                </c:pt>
                <c:pt idx="841">
                  <c:v>41182</c:v>
                </c:pt>
                <c:pt idx="842">
                  <c:v>41182</c:v>
                </c:pt>
                <c:pt idx="843">
                  <c:v>41182</c:v>
                </c:pt>
                <c:pt idx="844">
                  <c:v>41183</c:v>
                </c:pt>
                <c:pt idx="845">
                  <c:v>41184</c:v>
                </c:pt>
                <c:pt idx="846">
                  <c:v>41185</c:v>
                </c:pt>
                <c:pt idx="847">
                  <c:v>41189</c:v>
                </c:pt>
                <c:pt idx="848">
                  <c:v>41194</c:v>
                </c:pt>
                <c:pt idx="849">
                  <c:v>41197</c:v>
                </c:pt>
                <c:pt idx="850">
                  <c:v>41198</c:v>
                </c:pt>
                <c:pt idx="851">
                  <c:v>41198</c:v>
                </c:pt>
                <c:pt idx="852">
                  <c:v>41198</c:v>
                </c:pt>
                <c:pt idx="853">
                  <c:v>41200</c:v>
                </c:pt>
                <c:pt idx="854">
                  <c:v>41203</c:v>
                </c:pt>
                <c:pt idx="855">
                  <c:v>41206</c:v>
                </c:pt>
                <c:pt idx="856">
                  <c:v>41209</c:v>
                </c:pt>
                <c:pt idx="857">
                  <c:v>41211</c:v>
                </c:pt>
                <c:pt idx="858">
                  <c:v>41213</c:v>
                </c:pt>
                <c:pt idx="859">
                  <c:v>41216</c:v>
                </c:pt>
                <c:pt idx="860">
                  <c:v>41263</c:v>
                </c:pt>
                <c:pt idx="861">
                  <c:v>41264</c:v>
                </c:pt>
                <c:pt idx="862">
                  <c:v>41264</c:v>
                </c:pt>
                <c:pt idx="863">
                  <c:v>41267</c:v>
                </c:pt>
                <c:pt idx="864">
                  <c:v>41274</c:v>
                </c:pt>
                <c:pt idx="865">
                  <c:v>41275</c:v>
                </c:pt>
                <c:pt idx="866">
                  <c:v>41276</c:v>
                </c:pt>
                <c:pt idx="867">
                  <c:v>41277</c:v>
                </c:pt>
                <c:pt idx="868">
                  <c:v>41277</c:v>
                </c:pt>
                <c:pt idx="869">
                  <c:v>41278</c:v>
                </c:pt>
                <c:pt idx="870">
                  <c:v>41280</c:v>
                </c:pt>
                <c:pt idx="871">
                  <c:v>41281</c:v>
                </c:pt>
                <c:pt idx="872">
                  <c:v>41282</c:v>
                </c:pt>
                <c:pt idx="873">
                  <c:v>41282</c:v>
                </c:pt>
                <c:pt idx="874">
                  <c:v>41284</c:v>
                </c:pt>
                <c:pt idx="875">
                  <c:v>41284</c:v>
                </c:pt>
                <c:pt idx="876">
                  <c:v>41284</c:v>
                </c:pt>
                <c:pt idx="877">
                  <c:v>41284</c:v>
                </c:pt>
                <c:pt idx="878">
                  <c:v>41284</c:v>
                </c:pt>
                <c:pt idx="879">
                  <c:v>41285</c:v>
                </c:pt>
                <c:pt idx="880">
                  <c:v>41285</c:v>
                </c:pt>
                <c:pt idx="881">
                  <c:v>41285</c:v>
                </c:pt>
                <c:pt idx="882">
                  <c:v>41288</c:v>
                </c:pt>
                <c:pt idx="883">
                  <c:v>41290</c:v>
                </c:pt>
                <c:pt idx="884">
                  <c:v>41292</c:v>
                </c:pt>
                <c:pt idx="885">
                  <c:v>41294</c:v>
                </c:pt>
                <c:pt idx="886">
                  <c:v>41301</c:v>
                </c:pt>
                <c:pt idx="887">
                  <c:v>41303</c:v>
                </c:pt>
                <c:pt idx="888">
                  <c:v>41312</c:v>
                </c:pt>
                <c:pt idx="889">
                  <c:v>41314</c:v>
                </c:pt>
                <c:pt idx="890">
                  <c:v>41319</c:v>
                </c:pt>
                <c:pt idx="891">
                  <c:v>41321</c:v>
                </c:pt>
                <c:pt idx="892">
                  <c:v>41331</c:v>
                </c:pt>
                <c:pt idx="893">
                  <c:v>41333</c:v>
                </c:pt>
                <c:pt idx="894">
                  <c:v>41334</c:v>
                </c:pt>
                <c:pt idx="895">
                  <c:v>41335</c:v>
                </c:pt>
                <c:pt idx="896">
                  <c:v>41339</c:v>
                </c:pt>
                <c:pt idx="897">
                  <c:v>41339</c:v>
                </c:pt>
                <c:pt idx="898">
                  <c:v>41340</c:v>
                </c:pt>
                <c:pt idx="899">
                  <c:v>41341</c:v>
                </c:pt>
                <c:pt idx="900">
                  <c:v>41341</c:v>
                </c:pt>
                <c:pt idx="901">
                  <c:v>41342</c:v>
                </c:pt>
                <c:pt idx="902">
                  <c:v>41345</c:v>
                </c:pt>
                <c:pt idx="903">
                  <c:v>41345</c:v>
                </c:pt>
                <c:pt idx="904">
                  <c:v>41346</c:v>
                </c:pt>
                <c:pt idx="905">
                  <c:v>41347</c:v>
                </c:pt>
                <c:pt idx="906">
                  <c:v>41348</c:v>
                </c:pt>
                <c:pt idx="907">
                  <c:v>41349</c:v>
                </c:pt>
                <c:pt idx="908">
                  <c:v>41350</c:v>
                </c:pt>
                <c:pt idx="909">
                  <c:v>41362</c:v>
                </c:pt>
                <c:pt idx="910">
                  <c:v>41363</c:v>
                </c:pt>
                <c:pt idx="911">
                  <c:v>41366</c:v>
                </c:pt>
                <c:pt idx="912">
                  <c:v>41366</c:v>
                </c:pt>
                <c:pt idx="913">
                  <c:v>41367</c:v>
                </c:pt>
                <c:pt idx="914">
                  <c:v>41367</c:v>
                </c:pt>
                <c:pt idx="915">
                  <c:v>41367</c:v>
                </c:pt>
                <c:pt idx="916">
                  <c:v>41368</c:v>
                </c:pt>
                <c:pt idx="917">
                  <c:v>41368</c:v>
                </c:pt>
                <c:pt idx="918">
                  <c:v>41369</c:v>
                </c:pt>
                <c:pt idx="919">
                  <c:v>41371</c:v>
                </c:pt>
                <c:pt idx="920">
                  <c:v>41372</c:v>
                </c:pt>
                <c:pt idx="921">
                  <c:v>41372</c:v>
                </c:pt>
                <c:pt idx="922">
                  <c:v>41373</c:v>
                </c:pt>
                <c:pt idx="923">
                  <c:v>41375</c:v>
                </c:pt>
                <c:pt idx="924">
                  <c:v>41376</c:v>
                </c:pt>
                <c:pt idx="925">
                  <c:v>41377</c:v>
                </c:pt>
                <c:pt idx="926">
                  <c:v>41378</c:v>
                </c:pt>
                <c:pt idx="927">
                  <c:v>41381</c:v>
                </c:pt>
                <c:pt idx="928">
                  <c:v>41383</c:v>
                </c:pt>
                <c:pt idx="929">
                  <c:v>41384</c:v>
                </c:pt>
                <c:pt idx="930">
                  <c:v>41386</c:v>
                </c:pt>
                <c:pt idx="931">
                  <c:v>41387</c:v>
                </c:pt>
                <c:pt idx="932">
                  <c:v>41388</c:v>
                </c:pt>
                <c:pt idx="933">
                  <c:v>41390</c:v>
                </c:pt>
                <c:pt idx="934">
                  <c:v>41392</c:v>
                </c:pt>
                <c:pt idx="935">
                  <c:v>41392</c:v>
                </c:pt>
                <c:pt idx="936">
                  <c:v>41394</c:v>
                </c:pt>
                <c:pt idx="937">
                  <c:v>41397</c:v>
                </c:pt>
                <c:pt idx="938">
                  <c:v>41397</c:v>
                </c:pt>
                <c:pt idx="939">
                  <c:v>41397</c:v>
                </c:pt>
                <c:pt idx="940">
                  <c:v>41398</c:v>
                </c:pt>
                <c:pt idx="941">
                  <c:v>41399</c:v>
                </c:pt>
                <c:pt idx="942">
                  <c:v>41402</c:v>
                </c:pt>
                <c:pt idx="943">
                  <c:v>41402</c:v>
                </c:pt>
                <c:pt idx="944">
                  <c:v>41402</c:v>
                </c:pt>
                <c:pt idx="945">
                  <c:v>41402</c:v>
                </c:pt>
                <c:pt idx="946">
                  <c:v>41403</c:v>
                </c:pt>
                <c:pt idx="947">
                  <c:v>41403</c:v>
                </c:pt>
                <c:pt idx="948">
                  <c:v>41403</c:v>
                </c:pt>
                <c:pt idx="949">
                  <c:v>41404</c:v>
                </c:pt>
                <c:pt idx="950">
                  <c:v>41405</c:v>
                </c:pt>
                <c:pt idx="951">
                  <c:v>41405</c:v>
                </c:pt>
                <c:pt idx="952">
                  <c:v>41407</c:v>
                </c:pt>
                <c:pt idx="953">
                  <c:v>41407</c:v>
                </c:pt>
                <c:pt idx="954">
                  <c:v>41407</c:v>
                </c:pt>
                <c:pt idx="955">
                  <c:v>41408</c:v>
                </c:pt>
                <c:pt idx="956">
                  <c:v>41409</c:v>
                </c:pt>
                <c:pt idx="957">
                  <c:v>41409</c:v>
                </c:pt>
                <c:pt idx="958">
                  <c:v>41409</c:v>
                </c:pt>
                <c:pt idx="959">
                  <c:v>41410</c:v>
                </c:pt>
                <c:pt idx="960">
                  <c:v>41410</c:v>
                </c:pt>
                <c:pt idx="961">
                  <c:v>41411</c:v>
                </c:pt>
                <c:pt idx="962">
                  <c:v>41411</c:v>
                </c:pt>
                <c:pt idx="963">
                  <c:v>41411</c:v>
                </c:pt>
                <c:pt idx="964">
                  <c:v>41411</c:v>
                </c:pt>
                <c:pt idx="965">
                  <c:v>41412</c:v>
                </c:pt>
                <c:pt idx="966">
                  <c:v>41413</c:v>
                </c:pt>
                <c:pt idx="967">
                  <c:v>41413</c:v>
                </c:pt>
                <c:pt idx="968">
                  <c:v>41418</c:v>
                </c:pt>
                <c:pt idx="969">
                  <c:v>41419</c:v>
                </c:pt>
                <c:pt idx="970">
                  <c:v>41420</c:v>
                </c:pt>
                <c:pt idx="971">
                  <c:v>41420</c:v>
                </c:pt>
                <c:pt idx="972">
                  <c:v>41425</c:v>
                </c:pt>
                <c:pt idx="973">
                  <c:v>41426</c:v>
                </c:pt>
                <c:pt idx="974">
                  <c:v>41426</c:v>
                </c:pt>
                <c:pt idx="975">
                  <c:v>41426</c:v>
                </c:pt>
                <c:pt idx="976">
                  <c:v>41426</c:v>
                </c:pt>
                <c:pt idx="977">
                  <c:v>41427</c:v>
                </c:pt>
                <c:pt idx="978">
                  <c:v>41427</c:v>
                </c:pt>
                <c:pt idx="979">
                  <c:v>41431</c:v>
                </c:pt>
                <c:pt idx="980">
                  <c:v>41432</c:v>
                </c:pt>
                <c:pt idx="981">
                  <c:v>41436</c:v>
                </c:pt>
                <c:pt idx="982">
                  <c:v>41443</c:v>
                </c:pt>
                <c:pt idx="983">
                  <c:v>41444</c:v>
                </c:pt>
                <c:pt idx="984">
                  <c:v>41444</c:v>
                </c:pt>
                <c:pt idx="985">
                  <c:v>41445</c:v>
                </c:pt>
                <c:pt idx="986">
                  <c:v>41445</c:v>
                </c:pt>
                <c:pt idx="987">
                  <c:v>41446</c:v>
                </c:pt>
                <c:pt idx="988">
                  <c:v>41451</c:v>
                </c:pt>
                <c:pt idx="989">
                  <c:v>41452</c:v>
                </c:pt>
                <c:pt idx="990">
                  <c:v>41453</c:v>
                </c:pt>
                <c:pt idx="991">
                  <c:v>41453</c:v>
                </c:pt>
                <c:pt idx="992">
                  <c:v>41454</c:v>
                </c:pt>
                <c:pt idx="993">
                  <c:v>41454</c:v>
                </c:pt>
                <c:pt idx="994">
                  <c:v>41454</c:v>
                </c:pt>
                <c:pt idx="995">
                  <c:v>41459</c:v>
                </c:pt>
                <c:pt idx="996">
                  <c:v>41460</c:v>
                </c:pt>
                <c:pt idx="997">
                  <c:v>41462</c:v>
                </c:pt>
                <c:pt idx="998">
                  <c:v>41464</c:v>
                </c:pt>
                <c:pt idx="999">
                  <c:v>41464</c:v>
                </c:pt>
                <c:pt idx="1000">
                  <c:v>41464</c:v>
                </c:pt>
                <c:pt idx="1001">
                  <c:v>41466</c:v>
                </c:pt>
                <c:pt idx="1002">
                  <c:v>41470</c:v>
                </c:pt>
                <c:pt idx="1003">
                  <c:v>41471</c:v>
                </c:pt>
                <c:pt idx="1004">
                  <c:v>41473</c:v>
                </c:pt>
                <c:pt idx="1005">
                  <c:v>41474</c:v>
                </c:pt>
                <c:pt idx="1006">
                  <c:v>41475</c:v>
                </c:pt>
                <c:pt idx="1007">
                  <c:v>41477</c:v>
                </c:pt>
                <c:pt idx="1008">
                  <c:v>41478</c:v>
                </c:pt>
                <c:pt idx="1009">
                  <c:v>41480</c:v>
                </c:pt>
                <c:pt idx="1010">
                  <c:v>41483</c:v>
                </c:pt>
                <c:pt idx="1011">
                  <c:v>41484</c:v>
                </c:pt>
                <c:pt idx="1012">
                  <c:v>41484</c:v>
                </c:pt>
                <c:pt idx="1013">
                  <c:v>41487</c:v>
                </c:pt>
                <c:pt idx="1014">
                  <c:v>41487</c:v>
                </c:pt>
                <c:pt idx="1015">
                  <c:v>41489</c:v>
                </c:pt>
                <c:pt idx="1016">
                  <c:v>41489</c:v>
                </c:pt>
                <c:pt idx="1017">
                  <c:v>41489</c:v>
                </c:pt>
                <c:pt idx="1018">
                  <c:v>41490</c:v>
                </c:pt>
                <c:pt idx="1019">
                  <c:v>41492</c:v>
                </c:pt>
                <c:pt idx="1020">
                  <c:v>41492</c:v>
                </c:pt>
                <c:pt idx="1021">
                  <c:v>41492</c:v>
                </c:pt>
                <c:pt idx="1022">
                  <c:v>41493</c:v>
                </c:pt>
                <c:pt idx="1023">
                  <c:v>41498</c:v>
                </c:pt>
                <c:pt idx="1024">
                  <c:v>41498</c:v>
                </c:pt>
                <c:pt idx="1025">
                  <c:v>41498</c:v>
                </c:pt>
                <c:pt idx="1026">
                  <c:v>41499</c:v>
                </c:pt>
                <c:pt idx="1027">
                  <c:v>41499</c:v>
                </c:pt>
                <c:pt idx="1028">
                  <c:v>41499</c:v>
                </c:pt>
                <c:pt idx="1029">
                  <c:v>41500</c:v>
                </c:pt>
                <c:pt idx="1030">
                  <c:v>41501</c:v>
                </c:pt>
                <c:pt idx="1031">
                  <c:v>41503</c:v>
                </c:pt>
                <c:pt idx="1032">
                  <c:v>41503</c:v>
                </c:pt>
                <c:pt idx="1033">
                  <c:v>41504</c:v>
                </c:pt>
                <c:pt idx="1034">
                  <c:v>41504</c:v>
                </c:pt>
                <c:pt idx="1035">
                  <c:v>41505</c:v>
                </c:pt>
                <c:pt idx="1036">
                  <c:v>41505</c:v>
                </c:pt>
                <c:pt idx="1037">
                  <c:v>41505</c:v>
                </c:pt>
                <c:pt idx="1038">
                  <c:v>41506</c:v>
                </c:pt>
                <c:pt idx="1039">
                  <c:v>41506</c:v>
                </c:pt>
                <c:pt idx="1040">
                  <c:v>41506</c:v>
                </c:pt>
                <c:pt idx="1041">
                  <c:v>41507</c:v>
                </c:pt>
                <c:pt idx="1042">
                  <c:v>41510</c:v>
                </c:pt>
                <c:pt idx="1043">
                  <c:v>41510</c:v>
                </c:pt>
                <c:pt idx="1044">
                  <c:v>41516</c:v>
                </c:pt>
                <c:pt idx="1045">
                  <c:v>41516</c:v>
                </c:pt>
                <c:pt idx="1046">
                  <c:v>41518</c:v>
                </c:pt>
                <c:pt idx="1047">
                  <c:v>41519</c:v>
                </c:pt>
                <c:pt idx="1048">
                  <c:v>41521</c:v>
                </c:pt>
                <c:pt idx="1049">
                  <c:v>41525</c:v>
                </c:pt>
                <c:pt idx="1050">
                  <c:v>41528</c:v>
                </c:pt>
                <c:pt idx="1051">
                  <c:v>41528</c:v>
                </c:pt>
                <c:pt idx="1052">
                  <c:v>41534</c:v>
                </c:pt>
                <c:pt idx="1053">
                  <c:v>41534</c:v>
                </c:pt>
                <c:pt idx="1054">
                  <c:v>41534</c:v>
                </c:pt>
                <c:pt idx="1055">
                  <c:v>41535</c:v>
                </c:pt>
                <c:pt idx="1056">
                  <c:v>41536</c:v>
                </c:pt>
                <c:pt idx="1057">
                  <c:v>41539</c:v>
                </c:pt>
                <c:pt idx="1058">
                  <c:v>41539</c:v>
                </c:pt>
                <c:pt idx="1059">
                  <c:v>41539</c:v>
                </c:pt>
                <c:pt idx="1060">
                  <c:v>41540</c:v>
                </c:pt>
                <c:pt idx="1061">
                  <c:v>41542</c:v>
                </c:pt>
                <c:pt idx="1062">
                  <c:v>41545</c:v>
                </c:pt>
                <c:pt idx="1063">
                  <c:v>41549</c:v>
                </c:pt>
                <c:pt idx="1064">
                  <c:v>41550</c:v>
                </c:pt>
                <c:pt idx="1065">
                  <c:v>41550</c:v>
                </c:pt>
                <c:pt idx="1066">
                  <c:v>41551</c:v>
                </c:pt>
                <c:pt idx="1067">
                  <c:v>41552</c:v>
                </c:pt>
                <c:pt idx="1068">
                  <c:v>41553</c:v>
                </c:pt>
                <c:pt idx="1069">
                  <c:v>41555</c:v>
                </c:pt>
                <c:pt idx="1070">
                  <c:v>41555</c:v>
                </c:pt>
                <c:pt idx="1071">
                  <c:v>41557</c:v>
                </c:pt>
                <c:pt idx="1072">
                  <c:v>41557</c:v>
                </c:pt>
                <c:pt idx="1073">
                  <c:v>41557</c:v>
                </c:pt>
                <c:pt idx="1074">
                  <c:v>41558</c:v>
                </c:pt>
                <c:pt idx="1075">
                  <c:v>41559</c:v>
                </c:pt>
                <c:pt idx="1076">
                  <c:v>41560</c:v>
                </c:pt>
                <c:pt idx="1077">
                  <c:v>41560</c:v>
                </c:pt>
                <c:pt idx="1078">
                  <c:v>41561</c:v>
                </c:pt>
                <c:pt idx="1079">
                  <c:v>41565</c:v>
                </c:pt>
                <c:pt idx="1080">
                  <c:v>41566</c:v>
                </c:pt>
                <c:pt idx="1081">
                  <c:v>41566</c:v>
                </c:pt>
                <c:pt idx="1082">
                  <c:v>41567</c:v>
                </c:pt>
                <c:pt idx="1083">
                  <c:v>41568</c:v>
                </c:pt>
                <c:pt idx="1084">
                  <c:v>41568</c:v>
                </c:pt>
                <c:pt idx="1085">
                  <c:v>41570</c:v>
                </c:pt>
                <c:pt idx="1086">
                  <c:v>41570</c:v>
                </c:pt>
                <c:pt idx="1087">
                  <c:v>41571</c:v>
                </c:pt>
                <c:pt idx="1088">
                  <c:v>41572</c:v>
                </c:pt>
                <c:pt idx="1089">
                  <c:v>41574</c:v>
                </c:pt>
                <c:pt idx="1090">
                  <c:v>41576</c:v>
                </c:pt>
                <c:pt idx="1091">
                  <c:v>41576</c:v>
                </c:pt>
                <c:pt idx="1092">
                  <c:v>41577</c:v>
                </c:pt>
                <c:pt idx="1093">
                  <c:v>41577</c:v>
                </c:pt>
                <c:pt idx="1094">
                  <c:v>41577</c:v>
                </c:pt>
                <c:pt idx="1095">
                  <c:v>41579</c:v>
                </c:pt>
                <c:pt idx="1096">
                  <c:v>41579</c:v>
                </c:pt>
                <c:pt idx="1097">
                  <c:v>41580</c:v>
                </c:pt>
                <c:pt idx="1098">
                  <c:v>41582</c:v>
                </c:pt>
                <c:pt idx="1099">
                  <c:v>41582</c:v>
                </c:pt>
                <c:pt idx="1100">
                  <c:v>41584</c:v>
                </c:pt>
                <c:pt idx="1101">
                  <c:v>41586</c:v>
                </c:pt>
                <c:pt idx="1102">
                  <c:v>41589</c:v>
                </c:pt>
                <c:pt idx="1103">
                  <c:v>41591</c:v>
                </c:pt>
                <c:pt idx="1104">
                  <c:v>41591</c:v>
                </c:pt>
                <c:pt idx="1105">
                  <c:v>41591</c:v>
                </c:pt>
                <c:pt idx="1106">
                  <c:v>41593</c:v>
                </c:pt>
                <c:pt idx="1107">
                  <c:v>41593</c:v>
                </c:pt>
                <c:pt idx="1108">
                  <c:v>41594</c:v>
                </c:pt>
                <c:pt idx="1109">
                  <c:v>41594</c:v>
                </c:pt>
                <c:pt idx="1110">
                  <c:v>41595</c:v>
                </c:pt>
                <c:pt idx="1111">
                  <c:v>41596</c:v>
                </c:pt>
                <c:pt idx="1112">
                  <c:v>41596</c:v>
                </c:pt>
                <c:pt idx="1113">
                  <c:v>41596</c:v>
                </c:pt>
                <c:pt idx="1114">
                  <c:v>41601</c:v>
                </c:pt>
                <c:pt idx="1115">
                  <c:v>41601</c:v>
                </c:pt>
                <c:pt idx="1116">
                  <c:v>41606</c:v>
                </c:pt>
                <c:pt idx="1117">
                  <c:v>41606</c:v>
                </c:pt>
                <c:pt idx="1118">
                  <c:v>41606</c:v>
                </c:pt>
                <c:pt idx="1119">
                  <c:v>41606</c:v>
                </c:pt>
                <c:pt idx="1120">
                  <c:v>41607</c:v>
                </c:pt>
                <c:pt idx="1121">
                  <c:v>41609</c:v>
                </c:pt>
                <c:pt idx="1122">
                  <c:v>41609</c:v>
                </c:pt>
                <c:pt idx="1123">
                  <c:v>41610</c:v>
                </c:pt>
                <c:pt idx="1124">
                  <c:v>41610</c:v>
                </c:pt>
                <c:pt idx="1125">
                  <c:v>41610</c:v>
                </c:pt>
                <c:pt idx="1126">
                  <c:v>41610</c:v>
                </c:pt>
                <c:pt idx="1127">
                  <c:v>41611</c:v>
                </c:pt>
                <c:pt idx="1128">
                  <c:v>41611</c:v>
                </c:pt>
                <c:pt idx="1129">
                  <c:v>41613</c:v>
                </c:pt>
                <c:pt idx="1130">
                  <c:v>41614</c:v>
                </c:pt>
                <c:pt idx="1131">
                  <c:v>41615</c:v>
                </c:pt>
                <c:pt idx="1132">
                  <c:v>41616</c:v>
                </c:pt>
                <c:pt idx="1133">
                  <c:v>41616</c:v>
                </c:pt>
                <c:pt idx="1134">
                  <c:v>41616</c:v>
                </c:pt>
                <c:pt idx="1135">
                  <c:v>41617</c:v>
                </c:pt>
                <c:pt idx="1136">
                  <c:v>41618</c:v>
                </c:pt>
                <c:pt idx="1137">
                  <c:v>41621</c:v>
                </c:pt>
                <c:pt idx="1138">
                  <c:v>41621</c:v>
                </c:pt>
                <c:pt idx="1139">
                  <c:v>41621</c:v>
                </c:pt>
                <c:pt idx="1140">
                  <c:v>41622</c:v>
                </c:pt>
                <c:pt idx="1141">
                  <c:v>41622</c:v>
                </c:pt>
                <c:pt idx="1142">
                  <c:v>41622</c:v>
                </c:pt>
                <c:pt idx="1143">
                  <c:v>41623</c:v>
                </c:pt>
                <c:pt idx="1144">
                  <c:v>41623</c:v>
                </c:pt>
                <c:pt idx="1145">
                  <c:v>41623</c:v>
                </c:pt>
                <c:pt idx="1146">
                  <c:v>41626</c:v>
                </c:pt>
                <c:pt idx="1147">
                  <c:v>41626</c:v>
                </c:pt>
                <c:pt idx="1148">
                  <c:v>41629</c:v>
                </c:pt>
                <c:pt idx="1149">
                  <c:v>41630</c:v>
                </c:pt>
                <c:pt idx="1150">
                  <c:v>41632</c:v>
                </c:pt>
                <c:pt idx="1151">
                  <c:v>41633</c:v>
                </c:pt>
                <c:pt idx="1152">
                  <c:v>41633</c:v>
                </c:pt>
                <c:pt idx="1153">
                  <c:v>41634</c:v>
                </c:pt>
                <c:pt idx="1154">
                  <c:v>41635</c:v>
                </c:pt>
                <c:pt idx="1155">
                  <c:v>41637</c:v>
                </c:pt>
                <c:pt idx="1156">
                  <c:v>41639</c:v>
                </c:pt>
                <c:pt idx="1157">
                  <c:v>41640</c:v>
                </c:pt>
                <c:pt idx="1158">
                  <c:v>41640</c:v>
                </c:pt>
                <c:pt idx="1159">
                  <c:v>41643</c:v>
                </c:pt>
                <c:pt idx="1160">
                  <c:v>41644</c:v>
                </c:pt>
                <c:pt idx="1161">
                  <c:v>41645</c:v>
                </c:pt>
                <c:pt idx="1162">
                  <c:v>41646</c:v>
                </c:pt>
                <c:pt idx="1163">
                  <c:v>41646</c:v>
                </c:pt>
                <c:pt idx="1164">
                  <c:v>41647</c:v>
                </c:pt>
                <c:pt idx="1165">
                  <c:v>41650</c:v>
                </c:pt>
                <c:pt idx="1166">
                  <c:v>41650</c:v>
                </c:pt>
                <c:pt idx="1167">
                  <c:v>41652</c:v>
                </c:pt>
                <c:pt idx="1168">
                  <c:v>41652</c:v>
                </c:pt>
                <c:pt idx="1169">
                  <c:v>41653</c:v>
                </c:pt>
                <c:pt idx="1170">
                  <c:v>41656</c:v>
                </c:pt>
                <c:pt idx="1171">
                  <c:v>41657</c:v>
                </c:pt>
                <c:pt idx="1172">
                  <c:v>41660</c:v>
                </c:pt>
                <c:pt idx="1173">
                  <c:v>41660</c:v>
                </c:pt>
                <c:pt idx="1174">
                  <c:v>41660</c:v>
                </c:pt>
                <c:pt idx="1175">
                  <c:v>41662</c:v>
                </c:pt>
                <c:pt idx="1176">
                  <c:v>41663</c:v>
                </c:pt>
                <c:pt idx="1177">
                  <c:v>41663</c:v>
                </c:pt>
                <c:pt idx="1178">
                  <c:v>41664</c:v>
                </c:pt>
                <c:pt idx="1179">
                  <c:v>41665</c:v>
                </c:pt>
                <c:pt idx="1180">
                  <c:v>41666</c:v>
                </c:pt>
                <c:pt idx="1181">
                  <c:v>41669</c:v>
                </c:pt>
                <c:pt idx="1182">
                  <c:v>41673</c:v>
                </c:pt>
                <c:pt idx="1183">
                  <c:v>41673</c:v>
                </c:pt>
                <c:pt idx="1184">
                  <c:v>41673</c:v>
                </c:pt>
                <c:pt idx="1185">
                  <c:v>41676</c:v>
                </c:pt>
                <c:pt idx="1186">
                  <c:v>41676</c:v>
                </c:pt>
                <c:pt idx="1187">
                  <c:v>41678</c:v>
                </c:pt>
                <c:pt idx="1188">
                  <c:v>41679</c:v>
                </c:pt>
                <c:pt idx="1189">
                  <c:v>41680</c:v>
                </c:pt>
                <c:pt idx="1190">
                  <c:v>41681</c:v>
                </c:pt>
                <c:pt idx="1191">
                  <c:v>41684</c:v>
                </c:pt>
                <c:pt idx="1192">
                  <c:v>41685</c:v>
                </c:pt>
                <c:pt idx="1193">
                  <c:v>41686</c:v>
                </c:pt>
                <c:pt idx="1194">
                  <c:v>41686</c:v>
                </c:pt>
                <c:pt idx="1195">
                  <c:v>41692</c:v>
                </c:pt>
                <c:pt idx="1196">
                  <c:v>41692</c:v>
                </c:pt>
                <c:pt idx="1197">
                  <c:v>41693</c:v>
                </c:pt>
                <c:pt idx="1198">
                  <c:v>41693</c:v>
                </c:pt>
                <c:pt idx="1199">
                  <c:v>41695</c:v>
                </c:pt>
                <c:pt idx="1200">
                  <c:v>41695</c:v>
                </c:pt>
                <c:pt idx="1201">
                  <c:v>41697</c:v>
                </c:pt>
                <c:pt idx="1202">
                  <c:v>41697</c:v>
                </c:pt>
                <c:pt idx="1203">
                  <c:v>41697</c:v>
                </c:pt>
                <c:pt idx="1204">
                  <c:v>41697</c:v>
                </c:pt>
                <c:pt idx="1205">
                  <c:v>41698</c:v>
                </c:pt>
                <c:pt idx="1206">
                  <c:v>41698</c:v>
                </c:pt>
                <c:pt idx="1207">
                  <c:v>41698</c:v>
                </c:pt>
                <c:pt idx="1208">
                  <c:v>41698</c:v>
                </c:pt>
                <c:pt idx="1209">
                  <c:v>41699</c:v>
                </c:pt>
                <c:pt idx="1210">
                  <c:v>41699</c:v>
                </c:pt>
                <c:pt idx="1211">
                  <c:v>41700</c:v>
                </c:pt>
                <c:pt idx="1212">
                  <c:v>41700</c:v>
                </c:pt>
                <c:pt idx="1213">
                  <c:v>41701</c:v>
                </c:pt>
                <c:pt idx="1214">
                  <c:v>41702</c:v>
                </c:pt>
                <c:pt idx="1215">
                  <c:v>41702</c:v>
                </c:pt>
                <c:pt idx="1216">
                  <c:v>41702</c:v>
                </c:pt>
                <c:pt idx="1217">
                  <c:v>41705</c:v>
                </c:pt>
                <c:pt idx="1218">
                  <c:v>41708</c:v>
                </c:pt>
                <c:pt idx="1219">
                  <c:v>41708</c:v>
                </c:pt>
                <c:pt idx="1220">
                  <c:v>41709</c:v>
                </c:pt>
                <c:pt idx="1221">
                  <c:v>41711</c:v>
                </c:pt>
                <c:pt idx="1222">
                  <c:v>41713</c:v>
                </c:pt>
                <c:pt idx="1223">
                  <c:v>41714</c:v>
                </c:pt>
                <c:pt idx="1224">
                  <c:v>41715</c:v>
                </c:pt>
                <c:pt idx="1225">
                  <c:v>41716</c:v>
                </c:pt>
                <c:pt idx="1226">
                  <c:v>41717</c:v>
                </c:pt>
                <c:pt idx="1227">
                  <c:v>41718</c:v>
                </c:pt>
                <c:pt idx="1228">
                  <c:v>41718</c:v>
                </c:pt>
                <c:pt idx="1229">
                  <c:v>41719</c:v>
                </c:pt>
                <c:pt idx="1230">
                  <c:v>41721</c:v>
                </c:pt>
                <c:pt idx="1231">
                  <c:v>41721</c:v>
                </c:pt>
                <c:pt idx="1232">
                  <c:v>41722</c:v>
                </c:pt>
                <c:pt idx="1233">
                  <c:v>41723</c:v>
                </c:pt>
                <c:pt idx="1234">
                  <c:v>41724</c:v>
                </c:pt>
                <c:pt idx="1235">
                  <c:v>41725</c:v>
                </c:pt>
                <c:pt idx="1236">
                  <c:v>41725</c:v>
                </c:pt>
                <c:pt idx="1237">
                  <c:v>41727</c:v>
                </c:pt>
                <c:pt idx="1238">
                  <c:v>41727</c:v>
                </c:pt>
                <c:pt idx="1239">
                  <c:v>41728</c:v>
                </c:pt>
                <c:pt idx="1240">
                  <c:v>41728</c:v>
                </c:pt>
                <c:pt idx="1241">
                  <c:v>41730</c:v>
                </c:pt>
                <c:pt idx="1242">
                  <c:v>41731</c:v>
                </c:pt>
                <c:pt idx="1243">
                  <c:v>41734</c:v>
                </c:pt>
                <c:pt idx="1244">
                  <c:v>41734</c:v>
                </c:pt>
                <c:pt idx="1245">
                  <c:v>41734</c:v>
                </c:pt>
                <c:pt idx="1246">
                  <c:v>41735</c:v>
                </c:pt>
                <c:pt idx="1247">
                  <c:v>41735</c:v>
                </c:pt>
                <c:pt idx="1248">
                  <c:v>41735</c:v>
                </c:pt>
                <c:pt idx="1249">
                  <c:v>41736</c:v>
                </c:pt>
                <c:pt idx="1250">
                  <c:v>41738</c:v>
                </c:pt>
                <c:pt idx="1251">
                  <c:v>41739</c:v>
                </c:pt>
                <c:pt idx="1252">
                  <c:v>41742</c:v>
                </c:pt>
                <c:pt idx="1253">
                  <c:v>41742</c:v>
                </c:pt>
                <c:pt idx="1254">
                  <c:v>41743</c:v>
                </c:pt>
                <c:pt idx="1255">
                  <c:v>41743</c:v>
                </c:pt>
                <c:pt idx="1256">
                  <c:v>41743</c:v>
                </c:pt>
                <c:pt idx="1257">
                  <c:v>41743</c:v>
                </c:pt>
                <c:pt idx="1258">
                  <c:v>41744</c:v>
                </c:pt>
                <c:pt idx="1259">
                  <c:v>41745</c:v>
                </c:pt>
                <c:pt idx="1260">
                  <c:v>41745</c:v>
                </c:pt>
                <c:pt idx="1261">
                  <c:v>41745</c:v>
                </c:pt>
                <c:pt idx="1262">
                  <c:v>41745</c:v>
                </c:pt>
                <c:pt idx="1263">
                  <c:v>41746</c:v>
                </c:pt>
                <c:pt idx="1264">
                  <c:v>41746</c:v>
                </c:pt>
                <c:pt idx="1265">
                  <c:v>41748</c:v>
                </c:pt>
                <c:pt idx="1266">
                  <c:v>41749</c:v>
                </c:pt>
                <c:pt idx="1267">
                  <c:v>41751</c:v>
                </c:pt>
                <c:pt idx="1268">
                  <c:v>41752</c:v>
                </c:pt>
                <c:pt idx="1269">
                  <c:v>41754</c:v>
                </c:pt>
                <c:pt idx="1270">
                  <c:v>41759</c:v>
                </c:pt>
                <c:pt idx="1271">
                  <c:v>41759</c:v>
                </c:pt>
                <c:pt idx="1272">
                  <c:v>41762</c:v>
                </c:pt>
                <c:pt idx="1273">
                  <c:v>41762</c:v>
                </c:pt>
                <c:pt idx="1274">
                  <c:v>41765</c:v>
                </c:pt>
                <c:pt idx="1275">
                  <c:v>41766</c:v>
                </c:pt>
                <c:pt idx="1276">
                  <c:v>41768</c:v>
                </c:pt>
                <c:pt idx="1277">
                  <c:v>41770</c:v>
                </c:pt>
                <c:pt idx="1278">
                  <c:v>41771</c:v>
                </c:pt>
                <c:pt idx="1279">
                  <c:v>41771</c:v>
                </c:pt>
                <c:pt idx="1280">
                  <c:v>41773</c:v>
                </c:pt>
                <c:pt idx="1281">
                  <c:v>41773</c:v>
                </c:pt>
                <c:pt idx="1282">
                  <c:v>41774</c:v>
                </c:pt>
                <c:pt idx="1283">
                  <c:v>41775</c:v>
                </c:pt>
                <c:pt idx="1284">
                  <c:v>41776</c:v>
                </c:pt>
                <c:pt idx="1285">
                  <c:v>41776</c:v>
                </c:pt>
                <c:pt idx="1286">
                  <c:v>41776</c:v>
                </c:pt>
                <c:pt idx="1287">
                  <c:v>41777</c:v>
                </c:pt>
                <c:pt idx="1288">
                  <c:v>41779</c:v>
                </c:pt>
                <c:pt idx="1289">
                  <c:v>41779</c:v>
                </c:pt>
                <c:pt idx="1290">
                  <c:v>41780</c:v>
                </c:pt>
                <c:pt idx="1291">
                  <c:v>41780</c:v>
                </c:pt>
                <c:pt idx="1292">
                  <c:v>41781</c:v>
                </c:pt>
                <c:pt idx="1293">
                  <c:v>41781</c:v>
                </c:pt>
                <c:pt idx="1294">
                  <c:v>41784</c:v>
                </c:pt>
                <c:pt idx="1295">
                  <c:v>41785</c:v>
                </c:pt>
                <c:pt idx="1296">
                  <c:v>41786</c:v>
                </c:pt>
                <c:pt idx="1297">
                  <c:v>41786</c:v>
                </c:pt>
                <c:pt idx="1298">
                  <c:v>41786</c:v>
                </c:pt>
                <c:pt idx="1299">
                  <c:v>41788</c:v>
                </c:pt>
                <c:pt idx="1300">
                  <c:v>41793</c:v>
                </c:pt>
                <c:pt idx="1301">
                  <c:v>41795</c:v>
                </c:pt>
                <c:pt idx="1302">
                  <c:v>41796</c:v>
                </c:pt>
                <c:pt idx="1303">
                  <c:v>41797</c:v>
                </c:pt>
                <c:pt idx="1304">
                  <c:v>41798</c:v>
                </c:pt>
                <c:pt idx="1305">
                  <c:v>41798</c:v>
                </c:pt>
                <c:pt idx="1306">
                  <c:v>41799</c:v>
                </c:pt>
                <c:pt idx="1307">
                  <c:v>41801</c:v>
                </c:pt>
                <c:pt idx="1308">
                  <c:v>41803</c:v>
                </c:pt>
                <c:pt idx="1309">
                  <c:v>41803</c:v>
                </c:pt>
                <c:pt idx="1310">
                  <c:v>41806</c:v>
                </c:pt>
                <c:pt idx="1311">
                  <c:v>41807</c:v>
                </c:pt>
                <c:pt idx="1312">
                  <c:v>41807</c:v>
                </c:pt>
                <c:pt idx="1313">
                  <c:v>41807</c:v>
                </c:pt>
                <c:pt idx="1314">
                  <c:v>41811</c:v>
                </c:pt>
                <c:pt idx="1315">
                  <c:v>41812</c:v>
                </c:pt>
                <c:pt idx="1316">
                  <c:v>41816</c:v>
                </c:pt>
                <c:pt idx="1317">
                  <c:v>41818</c:v>
                </c:pt>
                <c:pt idx="1318">
                  <c:v>41818</c:v>
                </c:pt>
                <c:pt idx="1319">
                  <c:v>41821</c:v>
                </c:pt>
                <c:pt idx="1320">
                  <c:v>41822</c:v>
                </c:pt>
                <c:pt idx="1321">
                  <c:v>41824</c:v>
                </c:pt>
                <c:pt idx="1322">
                  <c:v>41824</c:v>
                </c:pt>
                <c:pt idx="1323">
                  <c:v>41825</c:v>
                </c:pt>
                <c:pt idx="1324">
                  <c:v>41825</c:v>
                </c:pt>
                <c:pt idx="1325">
                  <c:v>41826</c:v>
                </c:pt>
                <c:pt idx="1326">
                  <c:v>41827</c:v>
                </c:pt>
                <c:pt idx="1327">
                  <c:v>41828</c:v>
                </c:pt>
                <c:pt idx="1328">
                  <c:v>41829</c:v>
                </c:pt>
                <c:pt idx="1329">
                  <c:v>41832</c:v>
                </c:pt>
                <c:pt idx="1330">
                  <c:v>41834</c:v>
                </c:pt>
                <c:pt idx="1331">
                  <c:v>41834</c:v>
                </c:pt>
                <c:pt idx="1332">
                  <c:v>41840</c:v>
                </c:pt>
                <c:pt idx="1333">
                  <c:v>41844</c:v>
                </c:pt>
                <c:pt idx="1334">
                  <c:v>41846</c:v>
                </c:pt>
                <c:pt idx="1335">
                  <c:v>41847</c:v>
                </c:pt>
                <c:pt idx="1336">
                  <c:v>41848</c:v>
                </c:pt>
                <c:pt idx="1337">
                  <c:v>41852</c:v>
                </c:pt>
                <c:pt idx="1338">
                  <c:v>41852</c:v>
                </c:pt>
                <c:pt idx="1339">
                  <c:v>41853</c:v>
                </c:pt>
                <c:pt idx="1340">
                  <c:v>41853</c:v>
                </c:pt>
                <c:pt idx="1341">
                  <c:v>41853</c:v>
                </c:pt>
                <c:pt idx="1342">
                  <c:v>41853</c:v>
                </c:pt>
                <c:pt idx="1343">
                  <c:v>41854</c:v>
                </c:pt>
                <c:pt idx="1344">
                  <c:v>41854</c:v>
                </c:pt>
                <c:pt idx="1345">
                  <c:v>41855</c:v>
                </c:pt>
                <c:pt idx="1346">
                  <c:v>41855</c:v>
                </c:pt>
                <c:pt idx="1347">
                  <c:v>41856</c:v>
                </c:pt>
                <c:pt idx="1348">
                  <c:v>41859</c:v>
                </c:pt>
                <c:pt idx="1349">
                  <c:v>41860</c:v>
                </c:pt>
                <c:pt idx="1350">
                  <c:v>41860</c:v>
                </c:pt>
                <c:pt idx="1351">
                  <c:v>41862</c:v>
                </c:pt>
                <c:pt idx="1352">
                  <c:v>41864</c:v>
                </c:pt>
                <c:pt idx="1353">
                  <c:v>41868</c:v>
                </c:pt>
                <c:pt idx="1354">
                  <c:v>41868</c:v>
                </c:pt>
                <c:pt idx="1355">
                  <c:v>41868</c:v>
                </c:pt>
                <c:pt idx="1356">
                  <c:v>41870</c:v>
                </c:pt>
                <c:pt idx="1357">
                  <c:v>41870</c:v>
                </c:pt>
                <c:pt idx="1358">
                  <c:v>41871</c:v>
                </c:pt>
                <c:pt idx="1359">
                  <c:v>41873</c:v>
                </c:pt>
                <c:pt idx="1360">
                  <c:v>41874</c:v>
                </c:pt>
                <c:pt idx="1361">
                  <c:v>41875</c:v>
                </c:pt>
                <c:pt idx="1362">
                  <c:v>41884</c:v>
                </c:pt>
                <c:pt idx="1363">
                  <c:v>41888</c:v>
                </c:pt>
                <c:pt idx="1364">
                  <c:v>41888</c:v>
                </c:pt>
                <c:pt idx="1365">
                  <c:v>41889</c:v>
                </c:pt>
                <c:pt idx="1366">
                  <c:v>41891</c:v>
                </c:pt>
                <c:pt idx="1367">
                  <c:v>41892</c:v>
                </c:pt>
                <c:pt idx="1368">
                  <c:v>41892</c:v>
                </c:pt>
                <c:pt idx="1369">
                  <c:v>41893</c:v>
                </c:pt>
                <c:pt idx="1370">
                  <c:v>41893</c:v>
                </c:pt>
                <c:pt idx="1371">
                  <c:v>41894</c:v>
                </c:pt>
                <c:pt idx="1372">
                  <c:v>41896</c:v>
                </c:pt>
                <c:pt idx="1373">
                  <c:v>41898</c:v>
                </c:pt>
                <c:pt idx="1374">
                  <c:v>41899</c:v>
                </c:pt>
                <c:pt idx="1375">
                  <c:v>41900</c:v>
                </c:pt>
                <c:pt idx="1376">
                  <c:v>41903</c:v>
                </c:pt>
                <c:pt idx="1377">
                  <c:v>41904</c:v>
                </c:pt>
                <c:pt idx="1378">
                  <c:v>41905</c:v>
                </c:pt>
                <c:pt idx="1379">
                  <c:v>41906</c:v>
                </c:pt>
                <c:pt idx="1380">
                  <c:v>41907</c:v>
                </c:pt>
                <c:pt idx="1381">
                  <c:v>41907</c:v>
                </c:pt>
                <c:pt idx="1382">
                  <c:v>41907</c:v>
                </c:pt>
                <c:pt idx="1383">
                  <c:v>41908</c:v>
                </c:pt>
                <c:pt idx="1384">
                  <c:v>41908</c:v>
                </c:pt>
                <c:pt idx="1385">
                  <c:v>41911</c:v>
                </c:pt>
                <c:pt idx="1386">
                  <c:v>41914</c:v>
                </c:pt>
                <c:pt idx="1387">
                  <c:v>41914</c:v>
                </c:pt>
                <c:pt idx="1388">
                  <c:v>41915</c:v>
                </c:pt>
                <c:pt idx="1389">
                  <c:v>41916</c:v>
                </c:pt>
                <c:pt idx="1390">
                  <c:v>41917</c:v>
                </c:pt>
                <c:pt idx="1391">
                  <c:v>41920</c:v>
                </c:pt>
                <c:pt idx="1392">
                  <c:v>41921</c:v>
                </c:pt>
                <c:pt idx="1393">
                  <c:v>41922</c:v>
                </c:pt>
                <c:pt idx="1394">
                  <c:v>41925</c:v>
                </c:pt>
                <c:pt idx="1395">
                  <c:v>41925</c:v>
                </c:pt>
                <c:pt idx="1396">
                  <c:v>41925</c:v>
                </c:pt>
                <c:pt idx="1397">
                  <c:v>41928</c:v>
                </c:pt>
                <c:pt idx="1398">
                  <c:v>41929</c:v>
                </c:pt>
                <c:pt idx="1399">
                  <c:v>41929</c:v>
                </c:pt>
                <c:pt idx="1400">
                  <c:v>41930</c:v>
                </c:pt>
                <c:pt idx="1401">
                  <c:v>41930</c:v>
                </c:pt>
                <c:pt idx="1402">
                  <c:v>41932</c:v>
                </c:pt>
                <c:pt idx="1403">
                  <c:v>41935</c:v>
                </c:pt>
                <c:pt idx="1404">
                  <c:v>41935</c:v>
                </c:pt>
                <c:pt idx="1405">
                  <c:v>41938</c:v>
                </c:pt>
                <c:pt idx="1406">
                  <c:v>41939</c:v>
                </c:pt>
                <c:pt idx="1407">
                  <c:v>41940</c:v>
                </c:pt>
                <c:pt idx="1408">
                  <c:v>41941</c:v>
                </c:pt>
                <c:pt idx="1409">
                  <c:v>41942</c:v>
                </c:pt>
                <c:pt idx="1410">
                  <c:v>41944</c:v>
                </c:pt>
                <c:pt idx="1411">
                  <c:v>41945</c:v>
                </c:pt>
                <c:pt idx="1412">
                  <c:v>41946</c:v>
                </c:pt>
                <c:pt idx="1413">
                  <c:v>41947</c:v>
                </c:pt>
                <c:pt idx="1414">
                  <c:v>41948</c:v>
                </c:pt>
                <c:pt idx="1415">
                  <c:v>41948</c:v>
                </c:pt>
                <c:pt idx="1416">
                  <c:v>41953</c:v>
                </c:pt>
                <c:pt idx="1417">
                  <c:v>41953</c:v>
                </c:pt>
                <c:pt idx="1418">
                  <c:v>41954</c:v>
                </c:pt>
                <c:pt idx="1419">
                  <c:v>41957</c:v>
                </c:pt>
                <c:pt idx="1420">
                  <c:v>41958</c:v>
                </c:pt>
                <c:pt idx="1421">
                  <c:v>41959</c:v>
                </c:pt>
                <c:pt idx="1422">
                  <c:v>41959</c:v>
                </c:pt>
                <c:pt idx="1423">
                  <c:v>41959</c:v>
                </c:pt>
                <c:pt idx="1424">
                  <c:v>41961</c:v>
                </c:pt>
                <c:pt idx="1425">
                  <c:v>41962</c:v>
                </c:pt>
                <c:pt idx="1426">
                  <c:v>41964</c:v>
                </c:pt>
                <c:pt idx="1427">
                  <c:v>41969</c:v>
                </c:pt>
                <c:pt idx="1428">
                  <c:v>41969</c:v>
                </c:pt>
                <c:pt idx="1429">
                  <c:v>41969</c:v>
                </c:pt>
                <c:pt idx="1430">
                  <c:v>41970</c:v>
                </c:pt>
                <c:pt idx="1431">
                  <c:v>41972</c:v>
                </c:pt>
                <c:pt idx="1432">
                  <c:v>41973</c:v>
                </c:pt>
                <c:pt idx="1433">
                  <c:v>41973</c:v>
                </c:pt>
                <c:pt idx="1434">
                  <c:v>41974</c:v>
                </c:pt>
                <c:pt idx="1435">
                  <c:v>41975</c:v>
                </c:pt>
                <c:pt idx="1436">
                  <c:v>41975</c:v>
                </c:pt>
                <c:pt idx="1437">
                  <c:v>41981</c:v>
                </c:pt>
                <c:pt idx="1438">
                  <c:v>41981</c:v>
                </c:pt>
                <c:pt idx="1439">
                  <c:v>41982</c:v>
                </c:pt>
                <c:pt idx="1440">
                  <c:v>41984</c:v>
                </c:pt>
                <c:pt idx="1441">
                  <c:v>41984</c:v>
                </c:pt>
                <c:pt idx="1442">
                  <c:v>41985</c:v>
                </c:pt>
                <c:pt idx="1443">
                  <c:v>41986</c:v>
                </c:pt>
                <c:pt idx="1444">
                  <c:v>41987</c:v>
                </c:pt>
                <c:pt idx="1445">
                  <c:v>41988</c:v>
                </c:pt>
                <c:pt idx="1446">
                  <c:v>41988</c:v>
                </c:pt>
                <c:pt idx="1447">
                  <c:v>41989</c:v>
                </c:pt>
                <c:pt idx="1448">
                  <c:v>41990</c:v>
                </c:pt>
                <c:pt idx="1449">
                  <c:v>41990</c:v>
                </c:pt>
                <c:pt idx="1450">
                  <c:v>41990</c:v>
                </c:pt>
                <c:pt idx="1451">
                  <c:v>41992</c:v>
                </c:pt>
                <c:pt idx="1452">
                  <c:v>41992</c:v>
                </c:pt>
                <c:pt idx="1453">
                  <c:v>41996</c:v>
                </c:pt>
                <c:pt idx="1454">
                  <c:v>41997</c:v>
                </c:pt>
                <c:pt idx="1455">
                  <c:v>41998</c:v>
                </c:pt>
                <c:pt idx="1456">
                  <c:v>41999</c:v>
                </c:pt>
                <c:pt idx="1457">
                  <c:v>42000</c:v>
                </c:pt>
                <c:pt idx="1458">
                  <c:v>42001</c:v>
                </c:pt>
                <c:pt idx="1459">
                  <c:v>42002</c:v>
                </c:pt>
                <c:pt idx="1460">
                  <c:v>42002</c:v>
                </c:pt>
                <c:pt idx="1461">
                  <c:v>42005</c:v>
                </c:pt>
                <c:pt idx="1462">
                  <c:v>42007</c:v>
                </c:pt>
                <c:pt idx="1463">
                  <c:v>42008</c:v>
                </c:pt>
                <c:pt idx="1464">
                  <c:v>42011</c:v>
                </c:pt>
                <c:pt idx="1465">
                  <c:v>42011</c:v>
                </c:pt>
                <c:pt idx="1466">
                  <c:v>42018</c:v>
                </c:pt>
                <c:pt idx="1467">
                  <c:v>42019</c:v>
                </c:pt>
                <c:pt idx="1468">
                  <c:v>42022</c:v>
                </c:pt>
                <c:pt idx="1469">
                  <c:v>42023</c:v>
                </c:pt>
                <c:pt idx="1470">
                  <c:v>42023</c:v>
                </c:pt>
                <c:pt idx="1471">
                  <c:v>42023</c:v>
                </c:pt>
                <c:pt idx="1472">
                  <c:v>42028</c:v>
                </c:pt>
                <c:pt idx="1473">
                  <c:v>42030</c:v>
                </c:pt>
                <c:pt idx="1474">
                  <c:v>42030</c:v>
                </c:pt>
                <c:pt idx="1475">
                  <c:v>42031</c:v>
                </c:pt>
                <c:pt idx="1476">
                  <c:v>42032</c:v>
                </c:pt>
                <c:pt idx="1477">
                  <c:v>42032</c:v>
                </c:pt>
                <c:pt idx="1478">
                  <c:v>42033</c:v>
                </c:pt>
                <c:pt idx="1479">
                  <c:v>42035</c:v>
                </c:pt>
                <c:pt idx="1480">
                  <c:v>42037</c:v>
                </c:pt>
                <c:pt idx="1481">
                  <c:v>42037</c:v>
                </c:pt>
                <c:pt idx="1482">
                  <c:v>42038</c:v>
                </c:pt>
                <c:pt idx="1483">
                  <c:v>42039</c:v>
                </c:pt>
                <c:pt idx="1484">
                  <c:v>42042</c:v>
                </c:pt>
                <c:pt idx="1485">
                  <c:v>42044</c:v>
                </c:pt>
                <c:pt idx="1486">
                  <c:v>42049</c:v>
                </c:pt>
                <c:pt idx="1487">
                  <c:v>42049</c:v>
                </c:pt>
                <c:pt idx="1488">
                  <c:v>42049</c:v>
                </c:pt>
                <c:pt idx="1489">
                  <c:v>42051</c:v>
                </c:pt>
                <c:pt idx="1490">
                  <c:v>42062</c:v>
                </c:pt>
                <c:pt idx="1491">
                  <c:v>42065</c:v>
                </c:pt>
                <c:pt idx="1492">
                  <c:v>42066</c:v>
                </c:pt>
                <c:pt idx="1493">
                  <c:v>42072</c:v>
                </c:pt>
                <c:pt idx="1494">
                  <c:v>42073</c:v>
                </c:pt>
                <c:pt idx="1495">
                  <c:v>42076</c:v>
                </c:pt>
                <c:pt idx="1496">
                  <c:v>42077</c:v>
                </c:pt>
                <c:pt idx="1497">
                  <c:v>42077</c:v>
                </c:pt>
                <c:pt idx="1498">
                  <c:v>42077</c:v>
                </c:pt>
                <c:pt idx="1499">
                  <c:v>42077</c:v>
                </c:pt>
                <c:pt idx="1500">
                  <c:v>42080</c:v>
                </c:pt>
                <c:pt idx="1501">
                  <c:v>42080</c:v>
                </c:pt>
                <c:pt idx="1502">
                  <c:v>42082</c:v>
                </c:pt>
                <c:pt idx="1503">
                  <c:v>42085</c:v>
                </c:pt>
                <c:pt idx="1504">
                  <c:v>42085</c:v>
                </c:pt>
                <c:pt idx="1505">
                  <c:v>42087</c:v>
                </c:pt>
                <c:pt idx="1506">
                  <c:v>42087</c:v>
                </c:pt>
                <c:pt idx="1507">
                  <c:v>42088</c:v>
                </c:pt>
                <c:pt idx="1508">
                  <c:v>42090</c:v>
                </c:pt>
                <c:pt idx="1509">
                  <c:v>42091</c:v>
                </c:pt>
                <c:pt idx="1510">
                  <c:v>42091</c:v>
                </c:pt>
                <c:pt idx="1511">
                  <c:v>42091</c:v>
                </c:pt>
                <c:pt idx="1512">
                  <c:v>42092</c:v>
                </c:pt>
                <c:pt idx="1513">
                  <c:v>42093</c:v>
                </c:pt>
                <c:pt idx="1514">
                  <c:v>42093</c:v>
                </c:pt>
                <c:pt idx="1515">
                  <c:v>42096</c:v>
                </c:pt>
                <c:pt idx="1516">
                  <c:v>42102</c:v>
                </c:pt>
                <c:pt idx="1517">
                  <c:v>42103</c:v>
                </c:pt>
                <c:pt idx="1518">
                  <c:v>42103</c:v>
                </c:pt>
                <c:pt idx="1519">
                  <c:v>42109</c:v>
                </c:pt>
                <c:pt idx="1520">
                  <c:v>42110</c:v>
                </c:pt>
                <c:pt idx="1521">
                  <c:v>42111</c:v>
                </c:pt>
                <c:pt idx="1522">
                  <c:v>42111</c:v>
                </c:pt>
                <c:pt idx="1523">
                  <c:v>42111</c:v>
                </c:pt>
                <c:pt idx="1524">
                  <c:v>42111</c:v>
                </c:pt>
                <c:pt idx="1525">
                  <c:v>42111</c:v>
                </c:pt>
                <c:pt idx="1526">
                  <c:v>42112</c:v>
                </c:pt>
                <c:pt idx="1527">
                  <c:v>42113</c:v>
                </c:pt>
                <c:pt idx="1528">
                  <c:v>42113</c:v>
                </c:pt>
                <c:pt idx="1529">
                  <c:v>42114</c:v>
                </c:pt>
                <c:pt idx="1530">
                  <c:v>42114</c:v>
                </c:pt>
                <c:pt idx="1531">
                  <c:v>42116</c:v>
                </c:pt>
                <c:pt idx="1532">
                  <c:v>42116</c:v>
                </c:pt>
                <c:pt idx="1533">
                  <c:v>42117</c:v>
                </c:pt>
                <c:pt idx="1534">
                  <c:v>42117</c:v>
                </c:pt>
                <c:pt idx="1535">
                  <c:v>42121</c:v>
                </c:pt>
                <c:pt idx="1536">
                  <c:v>42121</c:v>
                </c:pt>
                <c:pt idx="1537">
                  <c:v>42125</c:v>
                </c:pt>
                <c:pt idx="1538">
                  <c:v>42128</c:v>
                </c:pt>
                <c:pt idx="1539">
                  <c:v>42130</c:v>
                </c:pt>
                <c:pt idx="1540">
                  <c:v>42132</c:v>
                </c:pt>
                <c:pt idx="1541">
                  <c:v>42132</c:v>
                </c:pt>
                <c:pt idx="1542">
                  <c:v>42135</c:v>
                </c:pt>
                <c:pt idx="1543">
                  <c:v>42136</c:v>
                </c:pt>
                <c:pt idx="1544">
                  <c:v>42136</c:v>
                </c:pt>
                <c:pt idx="1545">
                  <c:v>42137</c:v>
                </c:pt>
                <c:pt idx="1546">
                  <c:v>42137</c:v>
                </c:pt>
                <c:pt idx="1547">
                  <c:v>42137</c:v>
                </c:pt>
                <c:pt idx="1548">
                  <c:v>42138</c:v>
                </c:pt>
                <c:pt idx="1549">
                  <c:v>42140</c:v>
                </c:pt>
                <c:pt idx="1550">
                  <c:v>42140</c:v>
                </c:pt>
                <c:pt idx="1551">
                  <c:v>42141</c:v>
                </c:pt>
                <c:pt idx="1552">
                  <c:v>42142</c:v>
                </c:pt>
                <c:pt idx="1553">
                  <c:v>42143</c:v>
                </c:pt>
                <c:pt idx="1554">
                  <c:v>42144</c:v>
                </c:pt>
                <c:pt idx="1555">
                  <c:v>42145</c:v>
                </c:pt>
                <c:pt idx="1556">
                  <c:v>42146</c:v>
                </c:pt>
                <c:pt idx="1557">
                  <c:v>42146</c:v>
                </c:pt>
                <c:pt idx="1558">
                  <c:v>42147</c:v>
                </c:pt>
                <c:pt idx="1559">
                  <c:v>42147</c:v>
                </c:pt>
                <c:pt idx="1560">
                  <c:v>42151</c:v>
                </c:pt>
                <c:pt idx="1561">
                  <c:v>42157</c:v>
                </c:pt>
                <c:pt idx="1562">
                  <c:v>42157</c:v>
                </c:pt>
                <c:pt idx="1563">
                  <c:v>42162</c:v>
                </c:pt>
                <c:pt idx="1564">
                  <c:v>42162</c:v>
                </c:pt>
                <c:pt idx="1565">
                  <c:v>42164</c:v>
                </c:pt>
                <c:pt idx="1566">
                  <c:v>42165</c:v>
                </c:pt>
                <c:pt idx="1567">
                  <c:v>42166</c:v>
                </c:pt>
                <c:pt idx="1568">
                  <c:v>42166</c:v>
                </c:pt>
                <c:pt idx="1569">
                  <c:v>42172</c:v>
                </c:pt>
                <c:pt idx="1570">
                  <c:v>42177</c:v>
                </c:pt>
                <c:pt idx="1571">
                  <c:v>42183</c:v>
                </c:pt>
                <c:pt idx="1572">
                  <c:v>42185</c:v>
                </c:pt>
                <c:pt idx="1573">
                  <c:v>42188</c:v>
                </c:pt>
                <c:pt idx="1574">
                  <c:v>42188</c:v>
                </c:pt>
                <c:pt idx="1575">
                  <c:v>42190</c:v>
                </c:pt>
                <c:pt idx="1576">
                  <c:v>42190</c:v>
                </c:pt>
                <c:pt idx="1577">
                  <c:v>42191</c:v>
                </c:pt>
                <c:pt idx="1578">
                  <c:v>42192</c:v>
                </c:pt>
                <c:pt idx="1579">
                  <c:v>42193</c:v>
                </c:pt>
                <c:pt idx="1580">
                  <c:v>42193</c:v>
                </c:pt>
                <c:pt idx="1581">
                  <c:v>42194</c:v>
                </c:pt>
                <c:pt idx="1582">
                  <c:v>42198</c:v>
                </c:pt>
                <c:pt idx="1583">
                  <c:v>42203</c:v>
                </c:pt>
                <c:pt idx="1584">
                  <c:v>42212</c:v>
                </c:pt>
                <c:pt idx="1585">
                  <c:v>42214</c:v>
                </c:pt>
                <c:pt idx="1586">
                  <c:v>42216</c:v>
                </c:pt>
                <c:pt idx="1587">
                  <c:v>42218</c:v>
                </c:pt>
                <c:pt idx="1588">
                  <c:v>42219</c:v>
                </c:pt>
                <c:pt idx="1589">
                  <c:v>42219</c:v>
                </c:pt>
                <c:pt idx="1590">
                  <c:v>42221</c:v>
                </c:pt>
                <c:pt idx="1591">
                  <c:v>42224</c:v>
                </c:pt>
                <c:pt idx="1592">
                  <c:v>42224</c:v>
                </c:pt>
                <c:pt idx="1593">
                  <c:v>42233</c:v>
                </c:pt>
                <c:pt idx="1594">
                  <c:v>42238</c:v>
                </c:pt>
                <c:pt idx="1595">
                  <c:v>42239</c:v>
                </c:pt>
                <c:pt idx="1596">
                  <c:v>42243</c:v>
                </c:pt>
                <c:pt idx="1597">
                  <c:v>42253</c:v>
                </c:pt>
                <c:pt idx="1598">
                  <c:v>42256</c:v>
                </c:pt>
                <c:pt idx="1599">
                  <c:v>42256</c:v>
                </c:pt>
                <c:pt idx="1600">
                  <c:v>42257</c:v>
                </c:pt>
                <c:pt idx="1601">
                  <c:v>42257</c:v>
                </c:pt>
                <c:pt idx="1602">
                  <c:v>42263</c:v>
                </c:pt>
                <c:pt idx="1603">
                  <c:v>42266</c:v>
                </c:pt>
                <c:pt idx="1604">
                  <c:v>42266</c:v>
                </c:pt>
                <c:pt idx="1605">
                  <c:v>42270</c:v>
                </c:pt>
                <c:pt idx="1606">
                  <c:v>42271</c:v>
                </c:pt>
                <c:pt idx="1607">
                  <c:v>42272</c:v>
                </c:pt>
                <c:pt idx="1608">
                  <c:v>42273</c:v>
                </c:pt>
                <c:pt idx="1609">
                  <c:v>42273</c:v>
                </c:pt>
                <c:pt idx="1610">
                  <c:v>42276</c:v>
                </c:pt>
                <c:pt idx="1611">
                  <c:v>42278</c:v>
                </c:pt>
                <c:pt idx="1612">
                  <c:v>42284</c:v>
                </c:pt>
                <c:pt idx="1613">
                  <c:v>42286</c:v>
                </c:pt>
                <c:pt idx="1614">
                  <c:v>42290</c:v>
                </c:pt>
                <c:pt idx="1615">
                  <c:v>42292</c:v>
                </c:pt>
                <c:pt idx="1616">
                  <c:v>42293</c:v>
                </c:pt>
                <c:pt idx="1617">
                  <c:v>42296</c:v>
                </c:pt>
                <c:pt idx="1618">
                  <c:v>42298</c:v>
                </c:pt>
                <c:pt idx="1619">
                  <c:v>42299</c:v>
                </c:pt>
                <c:pt idx="1620">
                  <c:v>42300</c:v>
                </c:pt>
                <c:pt idx="1621">
                  <c:v>42301</c:v>
                </c:pt>
                <c:pt idx="1622">
                  <c:v>42303</c:v>
                </c:pt>
                <c:pt idx="1623">
                  <c:v>42305</c:v>
                </c:pt>
                <c:pt idx="1624">
                  <c:v>42306</c:v>
                </c:pt>
                <c:pt idx="1625">
                  <c:v>42307</c:v>
                </c:pt>
                <c:pt idx="1626">
                  <c:v>42308</c:v>
                </c:pt>
                <c:pt idx="1627">
                  <c:v>42309</c:v>
                </c:pt>
                <c:pt idx="1628">
                  <c:v>42311</c:v>
                </c:pt>
                <c:pt idx="1629">
                  <c:v>42312</c:v>
                </c:pt>
                <c:pt idx="1630">
                  <c:v>42313</c:v>
                </c:pt>
                <c:pt idx="1631">
                  <c:v>42316</c:v>
                </c:pt>
                <c:pt idx="1632">
                  <c:v>42318</c:v>
                </c:pt>
                <c:pt idx="1633">
                  <c:v>42320</c:v>
                </c:pt>
                <c:pt idx="1634">
                  <c:v>42320</c:v>
                </c:pt>
                <c:pt idx="1635">
                  <c:v>42322</c:v>
                </c:pt>
                <c:pt idx="1636">
                  <c:v>42323</c:v>
                </c:pt>
                <c:pt idx="1637">
                  <c:v>42325</c:v>
                </c:pt>
                <c:pt idx="1638">
                  <c:v>42326</c:v>
                </c:pt>
                <c:pt idx="1639">
                  <c:v>42327</c:v>
                </c:pt>
                <c:pt idx="1640">
                  <c:v>42328</c:v>
                </c:pt>
                <c:pt idx="1641">
                  <c:v>42333</c:v>
                </c:pt>
                <c:pt idx="1642">
                  <c:v>42334</c:v>
                </c:pt>
                <c:pt idx="1643">
                  <c:v>42335</c:v>
                </c:pt>
                <c:pt idx="1644">
                  <c:v>42336</c:v>
                </c:pt>
                <c:pt idx="1645">
                  <c:v>42338</c:v>
                </c:pt>
                <c:pt idx="1646">
                  <c:v>42341</c:v>
                </c:pt>
                <c:pt idx="1647">
                  <c:v>42347</c:v>
                </c:pt>
                <c:pt idx="1648">
                  <c:v>42347</c:v>
                </c:pt>
                <c:pt idx="1649">
                  <c:v>42348</c:v>
                </c:pt>
                <c:pt idx="1650">
                  <c:v>42349</c:v>
                </c:pt>
                <c:pt idx="1651">
                  <c:v>42350</c:v>
                </c:pt>
                <c:pt idx="1652">
                  <c:v>42357</c:v>
                </c:pt>
                <c:pt idx="1653">
                  <c:v>42363</c:v>
                </c:pt>
                <c:pt idx="1654">
                  <c:v>42365</c:v>
                </c:pt>
                <c:pt idx="1655">
                  <c:v>42365</c:v>
                </c:pt>
                <c:pt idx="1656">
                  <c:v>42372</c:v>
                </c:pt>
                <c:pt idx="1657">
                  <c:v>42374</c:v>
                </c:pt>
                <c:pt idx="1658">
                  <c:v>42375</c:v>
                </c:pt>
                <c:pt idx="1659">
                  <c:v>42375</c:v>
                </c:pt>
                <c:pt idx="1660">
                  <c:v>42376</c:v>
                </c:pt>
                <c:pt idx="1661">
                  <c:v>42377</c:v>
                </c:pt>
                <c:pt idx="1662">
                  <c:v>42381</c:v>
                </c:pt>
                <c:pt idx="1663">
                  <c:v>42381</c:v>
                </c:pt>
                <c:pt idx="1664">
                  <c:v>42381</c:v>
                </c:pt>
                <c:pt idx="1665">
                  <c:v>42392</c:v>
                </c:pt>
                <c:pt idx="1666">
                  <c:v>42392</c:v>
                </c:pt>
                <c:pt idx="1667">
                  <c:v>42394</c:v>
                </c:pt>
                <c:pt idx="1668">
                  <c:v>42398</c:v>
                </c:pt>
                <c:pt idx="1669">
                  <c:v>42399</c:v>
                </c:pt>
                <c:pt idx="1670">
                  <c:v>42401</c:v>
                </c:pt>
                <c:pt idx="1671">
                  <c:v>42402</c:v>
                </c:pt>
                <c:pt idx="1672">
                  <c:v>42405</c:v>
                </c:pt>
                <c:pt idx="1673">
                  <c:v>42406</c:v>
                </c:pt>
                <c:pt idx="1674">
                  <c:v>42407</c:v>
                </c:pt>
                <c:pt idx="1675">
                  <c:v>42410</c:v>
                </c:pt>
                <c:pt idx="1676">
                  <c:v>42411</c:v>
                </c:pt>
                <c:pt idx="1677">
                  <c:v>42411</c:v>
                </c:pt>
                <c:pt idx="1678">
                  <c:v>42416</c:v>
                </c:pt>
                <c:pt idx="1679">
                  <c:v>42417</c:v>
                </c:pt>
                <c:pt idx="1680">
                  <c:v>42418</c:v>
                </c:pt>
                <c:pt idx="1681">
                  <c:v>42419</c:v>
                </c:pt>
                <c:pt idx="1682">
                  <c:v>42420</c:v>
                </c:pt>
                <c:pt idx="1683">
                  <c:v>42422</c:v>
                </c:pt>
                <c:pt idx="1684">
                  <c:v>42428</c:v>
                </c:pt>
                <c:pt idx="1685">
                  <c:v>42429</c:v>
                </c:pt>
                <c:pt idx="1686">
                  <c:v>42430</c:v>
                </c:pt>
                <c:pt idx="1687">
                  <c:v>42432</c:v>
                </c:pt>
                <c:pt idx="1688">
                  <c:v>42433</c:v>
                </c:pt>
                <c:pt idx="1689">
                  <c:v>42433</c:v>
                </c:pt>
                <c:pt idx="1690">
                  <c:v>42435</c:v>
                </c:pt>
                <c:pt idx="1691">
                  <c:v>42436</c:v>
                </c:pt>
                <c:pt idx="1692">
                  <c:v>42437</c:v>
                </c:pt>
                <c:pt idx="1693">
                  <c:v>42443</c:v>
                </c:pt>
                <c:pt idx="1694">
                  <c:v>42444</c:v>
                </c:pt>
                <c:pt idx="1695">
                  <c:v>42444</c:v>
                </c:pt>
                <c:pt idx="1696">
                  <c:v>42447</c:v>
                </c:pt>
                <c:pt idx="1697">
                  <c:v>42451</c:v>
                </c:pt>
                <c:pt idx="1698">
                  <c:v>42459</c:v>
                </c:pt>
                <c:pt idx="1699">
                  <c:v>42464</c:v>
                </c:pt>
                <c:pt idx="1700">
                  <c:v>42471</c:v>
                </c:pt>
                <c:pt idx="1701">
                  <c:v>42473</c:v>
                </c:pt>
                <c:pt idx="1702">
                  <c:v>42478</c:v>
                </c:pt>
                <c:pt idx="1703">
                  <c:v>42482</c:v>
                </c:pt>
                <c:pt idx="1704">
                  <c:v>42486</c:v>
                </c:pt>
                <c:pt idx="1705">
                  <c:v>42488</c:v>
                </c:pt>
                <c:pt idx="1706">
                  <c:v>42488</c:v>
                </c:pt>
                <c:pt idx="1707">
                  <c:v>42488</c:v>
                </c:pt>
                <c:pt idx="1708">
                  <c:v>42490</c:v>
                </c:pt>
                <c:pt idx="1709">
                  <c:v>42491</c:v>
                </c:pt>
                <c:pt idx="1710">
                  <c:v>42493</c:v>
                </c:pt>
                <c:pt idx="1711">
                  <c:v>42494</c:v>
                </c:pt>
                <c:pt idx="1712">
                  <c:v>42500</c:v>
                </c:pt>
                <c:pt idx="1713">
                  <c:v>42500</c:v>
                </c:pt>
                <c:pt idx="1714">
                  <c:v>42501</c:v>
                </c:pt>
                <c:pt idx="1715">
                  <c:v>42504</c:v>
                </c:pt>
                <c:pt idx="1716">
                  <c:v>42504</c:v>
                </c:pt>
                <c:pt idx="1717">
                  <c:v>42508</c:v>
                </c:pt>
                <c:pt idx="1718">
                  <c:v>42510</c:v>
                </c:pt>
                <c:pt idx="1719">
                  <c:v>42514</c:v>
                </c:pt>
                <c:pt idx="1720">
                  <c:v>42517</c:v>
                </c:pt>
                <c:pt idx="1721">
                  <c:v>42518</c:v>
                </c:pt>
                <c:pt idx="1722">
                  <c:v>42521</c:v>
                </c:pt>
                <c:pt idx="1723">
                  <c:v>42527</c:v>
                </c:pt>
                <c:pt idx="1724">
                  <c:v>42530</c:v>
                </c:pt>
                <c:pt idx="1725">
                  <c:v>42537</c:v>
                </c:pt>
                <c:pt idx="1726">
                  <c:v>42537</c:v>
                </c:pt>
                <c:pt idx="1727">
                  <c:v>42538</c:v>
                </c:pt>
                <c:pt idx="1728">
                  <c:v>42544</c:v>
                </c:pt>
                <c:pt idx="1729">
                  <c:v>42555</c:v>
                </c:pt>
                <c:pt idx="1730">
                  <c:v>42564</c:v>
                </c:pt>
                <c:pt idx="1731">
                  <c:v>42564</c:v>
                </c:pt>
                <c:pt idx="1732">
                  <c:v>42565</c:v>
                </c:pt>
                <c:pt idx="1733">
                  <c:v>42568</c:v>
                </c:pt>
                <c:pt idx="1734">
                  <c:v>42569</c:v>
                </c:pt>
                <c:pt idx="1735">
                  <c:v>42571</c:v>
                </c:pt>
                <c:pt idx="1736">
                  <c:v>42584</c:v>
                </c:pt>
                <c:pt idx="1737">
                  <c:v>42588</c:v>
                </c:pt>
                <c:pt idx="1738">
                  <c:v>42595</c:v>
                </c:pt>
                <c:pt idx="1739">
                  <c:v>42595</c:v>
                </c:pt>
                <c:pt idx="1740">
                  <c:v>42595</c:v>
                </c:pt>
                <c:pt idx="1741">
                  <c:v>42596</c:v>
                </c:pt>
                <c:pt idx="1742">
                  <c:v>42602</c:v>
                </c:pt>
                <c:pt idx="1743">
                  <c:v>42606</c:v>
                </c:pt>
                <c:pt idx="1744">
                  <c:v>42607</c:v>
                </c:pt>
                <c:pt idx="1745">
                  <c:v>42609</c:v>
                </c:pt>
                <c:pt idx="1746">
                  <c:v>42610</c:v>
                </c:pt>
                <c:pt idx="1747">
                  <c:v>42614</c:v>
                </c:pt>
                <c:pt idx="1748">
                  <c:v>42616</c:v>
                </c:pt>
                <c:pt idx="1749">
                  <c:v>42617</c:v>
                </c:pt>
                <c:pt idx="1750">
                  <c:v>42619</c:v>
                </c:pt>
                <c:pt idx="1751">
                  <c:v>42619</c:v>
                </c:pt>
                <c:pt idx="1752">
                  <c:v>42620</c:v>
                </c:pt>
                <c:pt idx="1753">
                  <c:v>42620</c:v>
                </c:pt>
                <c:pt idx="1754">
                  <c:v>42636</c:v>
                </c:pt>
                <c:pt idx="1755">
                  <c:v>42650</c:v>
                </c:pt>
                <c:pt idx="1756">
                  <c:v>42652</c:v>
                </c:pt>
                <c:pt idx="1757">
                  <c:v>42655</c:v>
                </c:pt>
                <c:pt idx="1758">
                  <c:v>42660</c:v>
                </c:pt>
                <c:pt idx="1759">
                  <c:v>42660</c:v>
                </c:pt>
                <c:pt idx="1760">
                  <c:v>42665</c:v>
                </c:pt>
                <c:pt idx="1761">
                  <c:v>42676</c:v>
                </c:pt>
                <c:pt idx="1762">
                  <c:v>42679</c:v>
                </c:pt>
                <c:pt idx="1763">
                  <c:v>42681</c:v>
                </c:pt>
                <c:pt idx="1764">
                  <c:v>42682</c:v>
                </c:pt>
                <c:pt idx="1765">
                  <c:v>42686</c:v>
                </c:pt>
                <c:pt idx="1766">
                  <c:v>42689</c:v>
                </c:pt>
                <c:pt idx="1767">
                  <c:v>42696</c:v>
                </c:pt>
                <c:pt idx="1768">
                  <c:v>42698</c:v>
                </c:pt>
                <c:pt idx="1769">
                  <c:v>42703</c:v>
                </c:pt>
                <c:pt idx="1770">
                  <c:v>42705</c:v>
                </c:pt>
                <c:pt idx="1771">
                  <c:v>42705</c:v>
                </c:pt>
                <c:pt idx="1772">
                  <c:v>42707</c:v>
                </c:pt>
                <c:pt idx="1773">
                  <c:v>42707</c:v>
                </c:pt>
                <c:pt idx="1774">
                  <c:v>42712</c:v>
                </c:pt>
                <c:pt idx="1775">
                  <c:v>42712</c:v>
                </c:pt>
                <c:pt idx="1776">
                  <c:v>42713</c:v>
                </c:pt>
                <c:pt idx="1777">
                  <c:v>42716</c:v>
                </c:pt>
                <c:pt idx="1778">
                  <c:v>42722</c:v>
                </c:pt>
                <c:pt idx="1779">
                  <c:v>42724</c:v>
                </c:pt>
                <c:pt idx="1780">
                  <c:v>42724</c:v>
                </c:pt>
                <c:pt idx="1781">
                  <c:v>42726</c:v>
                </c:pt>
                <c:pt idx="1782">
                  <c:v>42750</c:v>
                </c:pt>
                <c:pt idx="1783">
                  <c:v>42753</c:v>
                </c:pt>
                <c:pt idx="1784">
                  <c:v>42753</c:v>
                </c:pt>
                <c:pt idx="1785">
                  <c:v>42754</c:v>
                </c:pt>
                <c:pt idx="1786">
                  <c:v>42754</c:v>
                </c:pt>
                <c:pt idx="1787">
                  <c:v>42758</c:v>
                </c:pt>
                <c:pt idx="1788">
                  <c:v>42759</c:v>
                </c:pt>
                <c:pt idx="1789">
                  <c:v>42764</c:v>
                </c:pt>
                <c:pt idx="1790">
                  <c:v>42765</c:v>
                </c:pt>
                <c:pt idx="1791">
                  <c:v>42766</c:v>
                </c:pt>
                <c:pt idx="1792">
                  <c:v>42769</c:v>
                </c:pt>
                <c:pt idx="1793">
                  <c:v>42777</c:v>
                </c:pt>
                <c:pt idx="1794">
                  <c:v>42786</c:v>
                </c:pt>
                <c:pt idx="1795">
                  <c:v>42788</c:v>
                </c:pt>
                <c:pt idx="1796">
                  <c:v>42791</c:v>
                </c:pt>
                <c:pt idx="1797">
                  <c:v>42791</c:v>
                </c:pt>
                <c:pt idx="1798">
                  <c:v>42794</c:v>
                </c:pt>
                <c:pt idx="1799">
                  <c:v>42796</c:v>
                </c:pt>
                <c:pt idx="1800">
                  <c:v>42797</c:v>
                </c:pt>
                <c:pt idx="1801">
                  <c:v>42821</c:v>
                </c:pt>
                <c:pt idx="1802">
                  <c:v>42823</c:v>
                </c:pt>
                <c:pt idx="1803">
                  <c:v>42824</c:v>
                </c:pt>
                <c:pt idx="1804">
                  <c:v>42826</c:v>
                </c:pt>
                <c:pt idx="1805">
                  <c:v>42832</c:v>
                </c:pt>
                <c:pt idx="1806">
                  <c:v>42840</c:v>
                </c:pt>
                <c:pt idx="1807">
                  <c:v>42849</c:v>
                </c:pt>
                <c:pt idx="1808">
                  <c:v>42850</c:v>
                </c:pt>
                <c:pt idx="1809">
                  <c:v>42852</c:v>
                </c:pt>
                <c:pt idx="1810">
                  <c:v>42857</c:v>
                </c:pt>
                <c:pt idx="1811">
                  <c:v>42865</c:v>
                </c:pt>
                <c:pt idx="1812">
                  <c:v>42874</c:v>
                </c:pt>
                <c:pt idx="1813">
                  <c:v>42876</c:v>
                </c:pt>
                <c:pt idx="1814">
                  <c:v>42876</c:v>
                </c:pt>
                <c:pt idx="1815">
                  <c:v>42878</c:v>
                </c:pt>
                <c:pt idx="1816">
                  <c:v>42893</c:v>
                </c:pt>
                <c:pt idx="1817">
                  <c:v>42901</c:v>
                </c:pt>
                <c:pt idx="1818">
                  <c:v>42905</c:v>
                </c:pt>
                <c:pt idx="1819">
                  <c:v>42911</c:v>
                </c:pt>
                <c:pt idx="1820">
                  <c:v>42912</c:v>
                </c:pt>
                <c:pt idx="1821">
                  <c:v>42912</c:v>
                </c:pt>
                <c:pt idx="1822">
                  <c:v>42925</c:v>
                </c:pt>
                <c:pt idx="1823">
                  <c:v>42927</c:v>
                </c:pt>
                <c:pt idx="1824">
                  <c:v>42928</c:v>
                </c:pt>
                <c:pt idx="1825">
                  <c:v>42954</c:v>
                </c:pt>
                <c:pt idx="1826">
                  <c:v>42967</c:v>
                </c:pt>
                <c:pt idx="1827">
                  <c:v>42973</c:v>
                </c:pt>
                <c:pt idx="1828">
                  <c:v>42977</c:v>
                </c:pt>
                <c:pt idx="1829">
                  <c:v>42978</c:v>
                </c:pt>
                <c:pt idx="1830">
                  <c:v>42981</c:v>
                </c:pt>
                <c:pt idx="1831">
                  <c:v>42983</c:v>
                </c:pt>
                <c:pt idx="1832">
                  <c:v>42984</c:v>
                </c:pt>
                <c:pt idx="1833">
                  <c:v>42986</c:v>
                </c:pt>
                <c:pt idx="1834">
                  <c:v>42987</c:v>
                </c:pt>
                <c:pt idx="1835">
                  <c:v>42993</c:v>
                </c:pt>
                <c:pt idx="1836">
                  <c:v>42994</c:v>
                </c:pt>
                <c:pt idx="1837">
                  <c:v>43003</c:v>
                </c:pt>
                <c:pt idx="1838">
                  <c:v>43004</c:v>
                </c:pt>
                <c:pt idx="1839">
                  <c:v>43008</c:v>
                </c:pt>
                <c:pt idx="1840">
                  <c:v>43009</c:v>
                </c:pt>
                <c:pt idx="1841">
                  <c:v>43035</c:v>
                </c:pt>
                <c:pt idx="1842">
                  <c:v>43037</c:v>
                </c:pt>
                <c:pt idx="1843">
                  <c:v>43054</c:v>
                </c:pt>
                <c:pt idx="1844">
                  <c:v>43059</c:v>
                </c:pt>
                <c:pt idx="1845">
                  <c:v>43064</c:v>
                </c:pt>
                <c:pt idx="1846">
                  <c:v>43074</c:v>
                </c:pt>
                <c:pt idx="1847">
                  <c:v>43083</c:v>
                </c:pt>
                <c:pt idx="1848">
                  <c:v>43093</c:v>
                </c:pt>
                <c:pt idx="1849">
                  <c:v>43102</c:v>
                </c:pt>
                <c:pt idx="1850">
                  <c:v>43107</c:v>
                </c:pt>
                <c:pt idx="1851">
                  <c:v>43108</c:v>
                </c:pt>
                <c:pt idx="1852">
                  <c:v>43117</c:v>
                </c:pt>
                <c:pt idx="1853">
                  <c:v>43141</c:v>
                </c:pt>
                <c:pt idx="1854">
                  <c:v>43157</c:v>
                </c:pt>
                <c:pt idx="1855">
                  <c:v>43200</c:v>
                </c:pt>
                <c:pt idx="1856">
                  <c:v>43206</c:v>
                </c:pt>
                <c:pt idx="1857">
                  <c:v>43215</c:v>
                </c:pt>
                <c:pt idx="1858">
                  <c:v>43233</c:v>
                </c:pt>
                <c:pt idx="1859">
                  <c:v>43242</c:v>
                </c:pt>
                <c:pt idx="1860">
                  <c:v>43246</c:v>
                </c:pt>
                <c:pt idx="1861">
                  <c:v>43250</c:v>
                </c:pt>
                <c:pt idx="1862">
                  <c:v>43250</c:v>
                </c:pt>
                <c:pt idx="1863">
                  <c:v>43255</c:v>
                </c:pt>
                <c:pt idx="1864">
                  <c:v>43269</c:v>
                </c:pt>
                <c:pt idx="1865">
                  <c:v>43273</c:v>
                </c:pt>
                <c:pt idx="1866">
                  <c:v>43316</c:v>
                </c:pt>
                <c:pt idx="1867">
                  <c:v>43335</c:v>
                </c:pt>
                <c:pt idx="1868">
                  <c:v>43335</c:v>
                </c:pt>
                <c:pt idx="1869">
                  <c:v>43335</c:v>
                </c:pt>
                <c:pt idx="1870">
                  <c:v>43356</c:v>
                </c:pt>
                <c:pt idx="1871">
                  <c:v>43372</c:v>
                </c:pt>
                <c:pt idx="1872">
                  <c:v>43389</c:v>
                </c:pt>
                <c:pt idx="1873">
                  <c:v>43391</c:v>
                </c:pt>
                <c:pt idx="1874">
                  <c:v>43418</c:v>
                </c:pt>
                <c:pt idx="1875">
                  <c:v>43437</c:v>
                </c:pt>
                <c:pt idx="1876">
                  <c:v>43447</c:v>
                </c:pt>
                <c:pt idx="1877">
                  <c:v>43465</c:v>
                </c:pt>
                <c:pt idx="1878">
                  <c:v>43489</c:v>
                </c:pt>
                <c:pt idx="1879">
                  <c:v>43531</c:v>
                </c:pt>
                <c:pt idx="1880">
                  <c:v>43542</c:v>
                </c:pt>
                <c:pt idx="1881">
                  <c:v>43544</c:v>
                </c:pt>
                <c:pt idx="1882">
                  <c:v>43559</c:v>
                </c:pt>
                <c:pt idx="1883">
                  <c:v>43562</c:v>
                </c:pt>
                <c:pt idx="1884">
                  <c:v>43563</c:v>
                </c:pt>
                <c:pt idx="1885">
                  <c:v>43568</c:v>
                </c:pt>
                <c:pt idx="1886">
                  <c:v>43571</c:v>
                </c:pt>
                <c:pt idx="1887">
                  <c:v>43594</c:v>
                </c:pt>
                <c:pt idx="1888">
                  <c:v>43597</c:v>
                </c:pt>
                <c:pt idx="1889">
                  <c:v>43613</c:v>
                </c:pt>
                <c:pt idx="1890">
                  <c:v>43636</c:v>
                </c:pt>
                <c:pt idx="1891">
                  <c:v>43638</c:v>
                </c:pt>
                <c:pt idx="1892">
                  <c:v>43656</c:v>
                </c:pt>
                <c:pt idx="1893">
                  <c:v>43684</c:v>
                </c:pt>
                <c:pt idx="1894">
                  <c:v>43711</c:v>
                </c:pt>
                <c:pt idx="1895">
                  <c:v>43744</c:v>
                </c:pt>
                <c:pt idx="1896">
                  <c:v>43772</c:v>
                </c:pt>
                <c:pt idx="1897">
                  <c:v>43822</c:v>
                </c:pt>
                <c:pt idx="1898">
                  <c:v>43827</c:v>
                </c:pt>
              </c:numCache>
            </c:numRef>
          </c:xVal>
          <c:yVal>
            <c:numRef>
              <c:f>'元データ '!$C$1:$C$1899</c:f>
              <c:numCache>
                <c:formatCode>General</c:formatCode>
                <c:ptCount val="1899"/>
                <c:pt idx="0">
                  <c:v>15.5</c:v>
                </c:pt>
                <c:pt idx="1">
                  <c:v>-8.5</c:v>
                </c:pt>
                <c:pt idx="2">
                  <c:v>-11.5</c:v>
                </c:pt>
                <c:pt idx="3">
                  <c:v>10</c:v>
                </c:pt>
                <c:pt idx="4">
                  <c:v>13</c:v>
                </c:pt>
                <c:pt idx="5">
                  <c:v>21</c:v>
                </c:pt>
                <c:pt idx="6">
                  <c:v>-3.5</c:v>
                </c:pt>
                <c:pt idx="7">
                  <c:v>7</c:v>
                </c:pt>
                <c:pt idx="8">
                  <c:v>-13.5</c:v>
                </c:pt>
                <c:pt idx="9">
                  <c:v>-9</c:v>
                </c:pt>
                <c:pt idx="10">
                  <c:v>-7.5</c:v>
                </c:pt>
                <c:pt idx="11">
                  <c:v>3</c:v>
                </c:pt>
                <c:pt idx="12">
                  <c:v>3</c:v>
                </c:pt>
                <c:pt idx="13">
                  <c:v>-12.5</c:v>
                </c:pt>
                <c:pt idx="14">
                  <c:v>-12.5</c:v>
                </c:pt>
                <c:pt idx="15">
                  <c:v>-8.5</c:v>
                </c:pt>
                <c:pt idx="16">
                  <c:v>-8</c:v>
                </c:pt>
                <c:pt idx="17">
                  <c:v>-13</c:v>
                </c:pt>
                <c:pt idx="18">
                  <c:v>-13</c:v>
                </c:pt>
                <c:pt idx="19">
                  <c:v>-10</c:v>
                </c:pt>
                <c:pt idx="20">
                  <c:v>-4.5</c:v>
                </c:pt>
                <c:pt idx="21">
                  <c:v>-4.5</c:v>
                </c:pt>
                <c:pt idx="22">
                  <c:v>-19</c:v>
                </c:pt>
                <c:pt idx="23">
                  <c:v>-4</c:v>
                </c:pt>
                <c:pt idx="24">
                  <c:v>-3.5</c:v>
                </c:pt>
                <c:pt idx="25">
                  <c:v>-3</c:v>
                </c:pt>
                <c:pt idx="26">
                  <c:v>12</c:v>
                </c:pt>
                <c:pt idx="27">
                  <c:v>-18.5</c:v>
                </c:pt>
                <c:pt idx="28">
                  <c:v>-16.5</c:v>
                </c:pt>
                <c:pt idx="29">
                  <c:v>11</c:v>
                </c:pt>
                <c:pt idx="30">
                  <c:v>11</c:v>
                </c:pt>
                <c:pt idx="31">
                  <c:v>-1.5</c:v>
                </c:pt>
                <c:pt idx="32">
                  <c:v>0</c:v>
                </c:pt>
                <c:pt idx="33">
                  <c:v>13</c:v>
                </c:pt>
                <c:pt idx="34">
                  <c:v>14</c:v>
                </c:pt>
                <c:pt idx="35">
                  <c:v>-16</c:v>
                </c:pt>
                <c:pt idx="36">
                  <c:v>-15.5</c:v>
                </c:pt>
                <c:pt idx="37">
                  <c:v>-14.5</c:v>
                </c:pt>
                <c:pt idx="38">
                  <c:v>-14</c:v>
                </c:pt>
                <c:pt idx="39">
                  <c:v>-13</c:v>
                </c:pt>
                <c:pt idx="40">
                  <c:v>-9.5</c:v>
                </c:pt>
                <c:pt idx="41">
                  <c:v>-17</c:v>
                </c:pt>
                <c:pt idx="42">
                  <c:v>-17</c:v>
                </c:pt>
                <c:pt idx="43">
                  <c:v>-8.5</c:v>
                </c:pt>
                <c:pt idx="44">
                  <c:v>-8</c:v>
                </c:pt>
                <c:pt idx="45">
                  <c:v>-13</c:v>
                </c:pt>
                <c:pt idx="46">
                  <c:v>-14.5</c:v>
                </c:pt>
                <c:pt idx="47">
                  <c:v>7</c:v>
                </c:pt>
                <c:pt idx="48">
                  <c:v>9</c:v>
                </c:pt>
                <c:pt idx="49">
                  <c:v>10</c:v>
                </c:pt>
                <c:pt idx="50">
                  <c:v>10.5</c:v>
                </c:pt>
                <c:pt idx="51">
                  <c:v>6</c:v>
                </c:pt>
                <c:pt idx="52">
                  <c:v>-14</c:v>
                </c:pt>
                <c:pt idx="53">
                  <c:v>-9.5</c:v>
                </c:pt>
                <c:pt idx="54">
                  <c:v>-14.5</c:v>
                </c:pt>
                <c:pt idx="55">
                  <c:v>-4.5</c:v>
                </c:pt>
                <c:pt idx="56">
                  <c:v>13.5</c:v>
                </c:pt>
                <c:pt idx="57">
                  <c:v>-12</c:v>
                </c:pt>
                <c:pt idx="58">
                  <c:v>-12</c:v>
                </c:pt>
                <c:pt idx="59">
                  <c:v>-10</c:v>
                </c:pt>
                <c:pt idx="60">
                  <c:v>-10</c:v>
                </c:pt>
                <c:pt idx="61">
                  <c:v>8.5</c:v>
                </c:pt>
                <c:pt idx="62">
                  <c:v>11</c:v>
                </c:pt>
                <c:pt idx="63">
                  <c:v>11</c:v>
                </c:pt>
                <c:pt idx="64">
                  <c:v>-4</c:v>
                </c:pt>
                <c:pt idx="65">
                  <c:v>15</c:v>
                </c:pt>
                <c:pt idx="66">
                  <c:v>-2</c:v>
                </c:pt>
                <c:pt idx="67">
                  <c:v>4.5</c:v>
                </c:pt>
                <c:pt idx="68">
                  <c:v>-9.5</c:v>
                </c:pt>
                <c:pt idx="69">
                  <c:v>-13</c:v>
                </c:pt>
                <c:pt idx="70">
                  <c:v>-11</c:v>
                </c:pt>
                <c:pt idx="71">
                  <c:v>-9.5</c:v>
                </c:pt>
                <c:pt idx="72">
                  <c:v>-19</c:v>
                </c:pt>
                <c:pt idx="73">
                  <c:v>18</c:v>
                </c:pt>
                <c:pt idx="74">
                  <c:v>-6.5</c:v>
                </c:pt>
                <c:pt idx="75">
                  <c:v>-1.5</c:v>
                </c:pt>
                <c:pt idx="76">
                  <c:v>-8</c:v>
                </c:pt>
                <c:pt idx="77">
                  <c:v>13</c:v>
                </c:pt>
                <c:pt idx="78">
                  <c:v>-7.5</c:v>
                </c:pt>
                <c:pt idx="79">
                  <c:v>-5.5</c:v>
                </c:pt>
                <c:pt idx="80">
                  <c:v>11.5</c:v>
                </c:pt>
                <c:pt idx="81">
                  <c:v>-4.5</c:v>
                </c:pt>
                <c:pt idx="82">
                  <c:v>-8</c:v>
                </c:pt>
                <c:pt idx="83">
                  <c:v>-7.5</c:v>
                </c:pt>
                <c:pt idx="84">
                  <c:v>12</c:v>
                </c:pt>
                <c:pt idx="85">
                  <c:v>-5.5</c:v>
                </c:pt>
                <c:pt idx="86">
                  <c:v>9.5</c:v>
                </c:pt>
                <c:pt idx="87">
                  <c:v>-4.5</c:v>
                </c:pt>
                <c:pt idx="88">
                  <c:v>-7.5</c:v>
                </c:pt>
                <c:pt idx="89">
                  <c:v>11</c:v>
                </c:pt>
                <c:pt idx="90">
                  <c:v>2</c:v>
                </c:pt>
                <c:pt idx="91">
                  <c:v>-7.5</c:v>
                </c:pt>
                <c:pt idx="92">
                  <c:v>-11.5</c:v>
                </c:pt>
                <c:pt idx="93">
                  <c:v>7</c:v>
                </c:pt>
                <c:pt idx="94">
                  <c:v>-5.5</c:v>
                </c:pt>
                <c:pt idx="95">
                  <c:v>-3</c:v>
                </c:pt>
                <c:pt idx="96">
                  <c:v>-6.5</c:v>
                </c:pt>
                <c:pt idx="97">
                  <c:v>-5.5</c:v>
                </c:pt>
                <c:pt idx="98">
                  <c:v>-8.5</c:v>
                </c:pt>
                <c:pt idx="99">
                  <c:v>-10</c:v>
                </c:pt>
                <c:pt idx="100">
                  <c:v>10</c:v>
                </c:pt>
                <c:pt idx="101">
                  <c:v>-15</c:v>
                </c:pt>
                <c:pt idx="102">
                  <c:v>-14</c:v>
                </c:pt>
                <c:pt idx="103">
                  <c:v>-8</c:v>
                </c:pt>
                <c:pt idx="104">
                  <c:v>8</c:v>
                </c:pt>
                <c:pt idx="105">
                  <c:v>-6.5</c:v>
                </c:pt>
                <c:pt idx="106">
                  <c:v>5</c:v>
                </c:pt>
                <c:pt idx="107">
                  <c:v>14</c:v>
                </c:pt>
                <c:pt idx="108">
                  <c:v>23.5</c:v>
                </c:pt>
                <c:pt idx="109">
                  <c:v>12</c:v>
                </c:pt>
                <c:pt idx="110">
                  <c:v>-17</c:v>
                </c:pt>
                <c:pt idx="111">
                  <c:v>5.5</c:v>
                </c:pt>
                <c:pt idx="112">
                  <c:v>-13</c:v>
                </c:pt>
                <c:pt idx="113">
                  <c:v>-3.5</c:v>
                </c:pt>
                <c:pt idx="114">
                  <c:v>10</c:v>
                </c:pt>
                <c:pt idx="115">
                  <c:v>-6</c:v>
                </c:pt>
                <c:pt idx="116">
                  <c:v>-16</c:v>
                </c:pt>
                <c:pt idx="117">
                  <c:v>-6</c:v>
                </c:pt>
                <c:pt idx="118">
                  <c:v>14</c:v>
                </c:pt>
                <c:pt idx="119">
                  <c:v>-2</c:v>
                </c:pt>
                <c:pt idx="120">
                  <c:v>15.5</c:v>
                </c:pt>
                <c:pt idx="121">
                  <c:v>9.5</c:v>
                </c:pt>
                <c:pt idx="122">
                  <c:v>-6</c:v>
                </c:pt>
                <c:pt idx="123">
                  <c:v>-11.5</c:v>
                </c:pt>
                <c:pt idx="124">
                  <c:v>15</c:v>
                </c:pt>
                <c:pt idx="125">
                  <c:v>-11.5</c:v>
                </c:pt>
                <c:pt idx="126">
                  <c:v>15.5</c:v>
                </c:pt>
                <c:pt idx="127">
                  <c:v>5.5</c:v>
                </c:pt>
                <c:pt idx="128">
                  <c:v>-9</c:v>
                </c:pt>
                <c:pt idx="129">
                  <c:v>12.5</c:v>
                </c:pt>
                <c:pt idx="130">
                  <c:v>13</c:v>
                </c:pt>
                <c:pt idx="131">
                  <c:v>9</c:v>
                </c:pt>
                <c:pt idx="132">
                  <c:v>23.5</c:v>
                </c:pt>
                <c:pt idx="133">
                  <c:v>-8</c:v>
                </c:pt>
                <c:pt idx="134">
                  <c:v>5</c:v>
                </c:pt>
                <c:pt idx="135">
                  <c:v>-13.5</c:v>
                </c:pt>
                <c:pt idx="136">
                  <c:v>-3.5</c:v>
                </c:pt>
                <c:pt idx="137">
                  <c:v>10</c:v>
                </c:pt>
                <c:pt idx="138">
                  <c:v>18.5</c:v>
                </c:pt>
                <c:pt idx="139">
                  <c:v>-9</c:v>
                </c:pt>
                <c:pt idx="140">
                  <c:v>-14</c:v>
                </c:pt>
                <c:pt idx="141">
                  <c:v>-9</c:v>
                </c:pt>
                <c:pt idx="142">
                  <c:v>-9</c:v>
                </c:pt>
                <c:pt idx="143">
                  <c:v>15</c:v>
                </c:pt>
                <c:pt idx="144">
                  <c:v>17</c:v>
                </c:pt>
                <c:pt idx="145">
                  <c:v>6.5</c:v>
                </c:pt>
                <c:pt idx="146">
                  <c:v>12</c:v>
                </c:pt>
                <c:pt idx="147">
                  <c:v>10</c:v>
                </c:pt>
                <c:pt idx="148">
                  <c:v>-8</c:v>
                </c:pt>
                <c:pt idx="149">
                  <c:v>11</c:v>
                </c:pt>
                <c:pt idx="150">
                  <c:v>-9.5</c:v>
                </c:pt>
                <c:pt idx="151">
                  <c:v>2</c:v>
                </c:pt>
                <c:pt idx="152">
                  <c:v>8.5</c:v>
                </c:pt>
                <c:pt idx="153">
                  <c:v>-10.5</c:v>
                </c:pt>
                <c:pt idx="154">
                  <c:v>-1.5</c:v>
                </c:pt>
                <c:pt idx="155">
                  <c:v>-4</c:v>
                </c:pt>
                <c:pt idx="156">
                  <c:v>-10</c:v>
                </c:pt>
                <c:pt idx="157">
                  <c:v>-11.5</c:v>
                </c:pt>
                <c:pt idx="158">
                  <c:v>6.5</c:v>
                </c:pt>
                <c:pt idx="159">
                  <c:v>-24</c:v>
                </c:pt>
                <c:pt idx="160">
                  <c:v>17</c:v>
                </c:pt>
                <c:pt idx="161">
                  <c:v>-10</c:v>
                </c:pt>
                <c:pt idx="162">
                  <c:v>-8.5</c:v>
                </c:pt>
                <c:pt idx="163">
                  <c:v>-16</c:v>
                </c:pt>
                <c:pt idx="164">
                  <c:v>-8</c:v>
                </c:pt>
                <c:pt idx="165">
                  <c:v>-11.5</c:v>
                </c:pt>
                <c:pt idx="166">
                  <c:v>-6.5</c:v>
                </c:pt>
                <c:pt idx="167">
                  <c:v>5</c:v>
                </c:pt>
                <c:pt idx="168">
                  <c:v>-15</c:v>
                </c:pt>
                <c:pt idx="169">
                  <c:v>-7</c:v>
                </c:pt>
                <c:pt idx="170">
                  <c:v>-14</c:v>
                </c:pt>
                <c:pt idx="171">
                  <c:v>-22</c:v>
                </c:pt>
                <c:pt idx="172">
                  <c:v>-3</c:v>
                </c:pt>
                <c:pt idx="173">
                  <c:v>-13.5</c:v>
                </c:pt>
                <c:pt idx="174">
                  <c:v>-6.5</c:v>
                </c:pt>
                <c:pt idx="175">
                  <c:v>-5</c:v>
                </c:pt>
                <c:pt idx="176">
                  <c:v>5.5</c:v>
                </c:pt>
                <c:pt idx="177">
                  <c:v>11.5</c:v>
                </c:pt>
                <c:pt idx="178">
                  <c:v>-8</c:v>
                </c:pt>
                <c:pt idx="179">
                  <c:v>-6</c:v>
                </c:pt>
                <c:pt idx="180">
                  <c:v>18</c:v>
                </c:pt>
                <c:pt idx="181">
                  <c:v>4</c:v>
                </c:pt>
                <c:pt idx="182">
                  <c:v>-10</c:v>
                </c:pt>
                <c:pt idx="183">
                  <c:v>17.5</c:v>
                </c:pt>
                <c:pt idx="184">
                  <c:v>5.5</c:v>
                </c:pt>
                <c:pt idx="185">
                  <c:v>-7.5</c:v>
                </c:pt>
                <c:pt idx="186">
                  <c:v>-19</c:v>
                </c:pt>
                <c:pt idx="187">
                  <c:v>-8</c:v>
                </c:pt>
                <c:pt idx="188">
                  <c:v>-7</c:v>
                </c:pt>
                <c:pt idx="189">
                  <c:v>18</c:v>
                </c:pt>
                <c:pt idx="190">
                  <c:v>-4.5</c:v>
                </c:pt>
                <c:pt idx="191">
                  <c:v>5</c:v>
                </c:pt>
                <c:pt idx="192">
                  <c:v>-8.5</c:v>
                </c:pt>
                <c:pt idx="193">
                  <c:v>-9.5</c:v>
                </c:pt>
                <c:pt idx="194">
                  <c:v>-16</c:v>
                </c:pt>
                <c:pt idx="195">
                  <c:v>-6</c:v>
                </c:pt>
                <c:pt idx="196">
                  <c:v>-6.5</c:v>
                </c:pt>
                <c:pt idx="197">
                  <c:v>-11.5</c:v>
                </c:pt>
                <c:pt idx="198">
                  <c:v>-7</c:v>
                </c:pt>
                <c:pt idx="199">
                  <c:v>-8</c:v>
                </c:pt>
                <c:pt idx="200">
                  <c:v>-5</c:v>
                </c:pt>
                <c:pt idx="201">
                  <c:v>-22</c:v>
                </c:pt>
                <c:pt idx="202">
                  <c:v>-1</c:v>
                </c:pt>
                <c:pt idx="203">
                  <c:v>-9.5</c:v>
                </c:pt>
                <c:pt idx="204">
                  <c:v>-5</c:v>
                </c:pt>
                <c:pt idx="205">
                  <c:v>-17.5</c:v>
                </c:pt>
                <c:pt idx="206">
                  <c:v>-17.5</c:v>
                </c:pt>
                <c:pt idx="207">
                  <c:v>-15.5</c:v>
                </c:pt>
                <c:pt idx="208">
                  <c:v>-13.5</c:v>
                </c:pt>
                <c:pt idx="209">
                  <c:v>15</c:v>
                </c:pt>
                <c:pt idx="210">
                  <c:v>-12</c:v>
                </c:pt>
                <c:pt idx="211">
                  <c:v>13.5</c:v>
                </c:pt>
                <c:pt idx="212">
                  <c:v>-9.5</c:v>
                </c:pt>
                <c:pt idx="213">
                  <c:v>-10</c:v>
                </c:pt>
                <c:pt idx="214">
                  <c:v>-6</c:v>
                </c:pt>
                <c:pt idx="215">
                  <c:v>-12</c:v>
                </c:pt>
                <c:pt idx="216">
                  <c:v>-15</c:v>
                </c:pt>
                <c:pt idx="217">
                  <c:v>7</c:v>
                </c:pt>
                <c:pt idx="218">
                  <c:v>-10</c:v>
                </c:pt>
                <c:pt idx="219">
                  <c:v>-12</c:v>
                </c:pt>
                <c:pt idx="220">
                  <c:v>-6</c:v>
                </c:pt>
                <c:pt idx="221">
                  <c:v>-0.5</c:v>
                </c:pt>
                <c:pt idx="222">
                  <c:v>-9.5</c:v>
                </c:pt>
                <c:pt idx="223">
                  <c:v>-9</c:v>
                </c:pt>
                <c:pt idx="224">
                  <c:v>5.5</c:v>
                </c:pt>
                <c:pt idx="225">
                  <c:v>-5.5</c:v>
                </c:pt>
                <c:pt idx="226">
                  <c:v>4.5</c:v>
                </c:pt>
                <c:pt idx="227">
                  <c:v>-9.5</c:v>
                </c:pt>
                <c:pt idx="228">
                  <c:v>-7</c:v>
                </c:pt>
                <c:pt idx="229">
                  <c:v>-2.5</c:v>
                </c:pt>
                <c:pt idx="230">
                  <c:v>-13</c:v>
                </c:pt>
                <c:pt idx="231">
                  <c:v>-6.5</c:v>
                </c:pt>
                <c:pt idx="232">
                  <c:v>-10.5</c:v>
                </c:pt>
                <c:pt idx="233">
                  <c:v>-11</c:v>
                </c:pt>
                <c:pt idx="234">
                  <c:v>-8.5</c:v>
                </c:pt>
                <c:pt idx="235">
                  <c:v>-18.5</c:v>
                </c:pt>
                <c:pt idx="236">
                  <c:v>-10.5</c:v>
                </c:pt>
                <c:pt idx="237">
                  <c:v>-10</c:v>
                </c:pt>
                <c:pt idx="238">
                  <c:v>-14</c:v>
                </c:pt>
                <c:pt idx="239">
                  <c:v>-3.5</c:v>
                </c:pt>
                <c:pt idx="240">
                  <c:v>-6.5</c:v>
                </c:pt>
                <c:pt idx="241">
                  <c:v>-13.5</c:v>
                </c:pt>
                <c:pt idx="242">
                  <c:v>-4.5</c:v>
                </c:pt>
                <c:pt idx="243">
                  <c:v>-8</c:v>
                </c:pt>
                <c:pt idx="244">
                  <c:v>-5</c:v>
                </c:pt>
                <c:pt idx="245">
                  <c:v>-1</c:v>
                </c:pt>
                <c:pt idx="246">
                  <c:v>-7</c:v>
                </c:pt>
                <c:pt idx="247">
                  <c:v>-9.5</c:v>
                </c:pt>
                <c:pt idx="248">
                  <c:v>-8.5</c:v>
                </c:pt>
                <c:pt idx="249">
                  <c:v>8</c:v>
                </c:pt>
                <c:pt idx="250">
                  <c:v>1</c:v>
                </c:pt>
                <c:pt idx="251">
                  <c:v>-5.5</c:v>
                </c:pt>
                <c:pt idx="252">
                  <c:v>-5</c:v>
                </c:pt>
                <c:pt idx="253">
                  <c:v>-2.5</c:v>
                </c:pt>
                <c:pt idx="254">
                  <c:v>6.5</c:v>
                </c:pt>
                <c:pt idx="255">
                  <c:v>-5.5</c:v>
                </c:pt>
                <c:pt idx="256">
                  <c:v>-12</c:v>
                </c:pt>
                <c:pt idx="257">
                  <c:v>-0.5</c:v>
                </c:pt>
                <c:pt idx="258">
                  <c:v>0</c:v>
                </c:pt>
                <c:pt idx="259">
                  <c:v>8.5</c:v>
                </c:pt>
                <c:pt idx="260">
                  <c:v>-2</c:v>
                </c:pt>
                <c:pt idx="261">
                  <c:v>-4</c:v>
                </c:pt>
                <c:pt idx="262">
                  <c:v>-7</c:v>
                </c:pt>
                <c:pt idx="263">
                  <c:v>-5</c:v>
                </c:pt>
                <c:pt idx="264">
                  <c:v>-9.5</c:v>
                </c:pt>
                <c:pt idx="265">
                  <c:v>-8.5</c:v>
                </c:pt>
                <c:pt idx="266">
                  <c:v>-5</c:v>
                </c:pt>
                <c:pt idx="267">
                  <c:v>-5</c:v>
                </c:pt>
                <c:pt idx="268">
                  <c:v>-1.5</c:v>
                </c:pt>
                <c:pt idx="269">
                  <c:v>-5</c:v>
                </c:pt>
                <c:pt idx="270">
                  <c:v>-8.5</c:v>
                </c:pt>
                <c:pt idx="271">
                  <c:v>-9</c:v>
                </c:pt>
                <c:pt idx="272">
                  <c:v>1.5</c:v>
                </c:pt>
                <c:pt idx="273">
                  <c:v>-10.5</c:v>
                </c:pt>
                <c:pt idx="274">
                  <c:v>-11</c:v>
                </c:pt>
                <c:pt idx="275">
                  <c:v>-9.5</c:v>
                </c:pt>
                <c:pt idx="276">
                  <c:v>-5.5</c:v>
                </c:pt>
                <c:pt idx="277">
                  <c:v>-4.5</c:v>
                </c:pt>
                <c:pt idx="278">
                  <c:v>-7.5</c:v>
                </c:pt>
                <c:pt idx="279">
                  <c:v>-3.5</c:v>
                </c:pt>
                <c:pt idx="280">
                  <c:v>-9</c:v>
                </c:pt>
                <c:pt idx="281">
                  <c:v>-5</c:v>
                </c:pt>
                <c:pt idx="282">
                  <c:v>10</c:v>
                </c:pt>
                <c:pt idx="283">
                  <c:v>-5</c:v>
                </c:pt>
                <c:pt idx="284">
                  <c:v>-8</c:v>
                </c:pt>
                <c:pt idx="285">
                  <c:v>-5</c:v>
                </c:pt>
                <c:pt idx="286">
                  <c:v>-9.5</c:v>
                </c:pt>
                <c:pt idx="287">
                  <c:v>-4.5</c:v>
                </c:pt>
                <c:pt idx="288">
                  <c:v>-3.5</c:v>
                </c:pt>
                <c:pt idx="289">
                  <c:v>-7</c:v>
                </c:pt>
                <c:pt idx="290">
                  <c:v>-6.5</c:v>
                </c:pt>
                <c:pt idx="291">
                  <c:v>-11</c:v>
                </c:pt>
                <c:pt idx="292">
                  <c:v>13.5</c:v>
                </c:pt>
                <c:pt idx="293">
                  <c:v>-9</c:v>
                </c:pt>
                <c:pt idx="294">
                  <c:v>-3</c:v>
                </c:pt>
                <c:pt idx="295">
                  <c:v>23</c:v>
                </c:pt>
                <c:pt idx="296">
                  <c:v>23</c:v>
                </c:pt>
                <c:pt idx="297">
                  <c:v>33</c:v>
                </c:pt>
                <c:pt idx="298">
                  <c:v>30.5</c:v>
                </c:pt>
                <c:pt idx="299">
                  <c:v>-27.5</c:v>
                </c:pt>
                <c:pt idx="300">
                  <c:v>-3</c:v>
                </c:pt>
                <c:pt idx="301">
                  <c:v>17</c:v>
                </c:pt>
                <c:pt idx="302">
                  <c:v>25</c:v>
                </c:pt>
                <c:pt idx="303">
                  <c:v>-22</c:v>
                </c:pt>
                <c:pt idx="304">
                  <c:v>-25.5</c:v>
                </c:pt>
                <c:pt idx="305">
                  <c:v>21.5</c:v>
                </c:pt>
                <c:pt idx="306">
                  <c:v>22</c:v>
                </c:pt>
                <c:pt idx="307">
                  <c:v>-29.5</c:v>
                </c:pt>
                <c:pt idx="308">
                  <c:v>23.5</c:v>
                </c:pt>
                <c:pt idx="309">
                  <c:v>13</c:v>
                </c:pt>
                <c:pt idx="310">
                  <c:v>26.5</c:v>
                </c:pt>
                <c:pt idx="311">
                  <c:v>14</c:v>
                </c:pt>
                <c:pt idx="312">
                  <c:v>19</c:v>
                </c:pt>
                <c:pt idx="313">
                  <c:v>26.5</c:v>
                </c:pt>
                <c:pt idx="314">
                  <c:v>28</c:v>
                </c:pt>
                <c:pt idx="315">
                  <c:v>28.5</c:v>
                </c:pt>
                <c:pt idx="316">
                  <c:v>-28</c:v>
                </c:pt>
                <c:pt idx="317">
                  <c:v>18.5</c:v>
                </c:pt>
                <c:pt idx="318">
                  <c:v>27.5</c:v>
                </c:pt>
                <c:pt idx="319">
                  <c:v>27.5</c:v>
                </c:pt>
                <c:pt idx="320">
                  <c:v>-23.5</c:v>
                </c:pt>
                <c:pt idx="321">
                  <c:v>-23</c:v>
                </c:pt>
                <c:pt idx="322">
                  <c:v>22.5</c:v>
                </c:pt>
                <c:pt idx="323">
                  <c:v>21</c:v>
                </c:pt>
                <c:pt idx="324">
                  <c:v>-17.5</c:v>
                </c:pt>
                <c:pt idx="325">
                  <c:v>-17</c:v>
                </c:pt>
                <c:pt idx="326">
                  <c:v>14</c:v>
                </c:pt>
                <c:pt idx="327">
                  <c:v>22</c:v>
                </c:pt>
                <c:pt idx="328">
                  <c:v>13.5</c:v>
                </c:pt>
                <c:pt idx="329">
                  <c:v>14.5</c:v>
                </c:pt>
                <c:pt idx="330">
                  <c:v>-21</c:v>
                </c:pt>
                <c:pt idx="331">
                  <c:v>22.5</c:v>
                </c:pt>
                <c:pt idx="332">
                  <c:v>19.5</c:v>
                </c:pt>
                <c:pt idx="333">
                  <c:v>12</c:v>
                </c:pt>
                <c:pt idx="334">
                  <c:v>24.5</c:v>
                </c:pt>
                <c:pt idx="335">
                  <c:v>-18.5</c:v>
                </c:pt>
                <c:pt idx="336">
                  <c:v>38.5</c:v>
                </c:pt>
                <c:pt idx="337">
                  <c:v>-25</c:v>
                </c:pt>
                <c:pt idx="338">
                  <c:v>-14</c:v>
                </c:pt>
                <c:pt idx="339">
                  <c:v>-21</c:v>
                </c:pt>
                <c:pt idx="340">
                  <c:v>-18</c:v>
                </c:pt>
                <c:pt idx="341">
                  <c:v>12</c:v>
                </c:pt>
                <c:pt idx="342">
                  <c:v>-19.5</c:v>
                </c:pt>
                <c:pt idx="343">
                  <c:v>-25</c:v>
                </c:pt>
                <c:pt idx="344">
                  <c:v>-21.5</c:v>
                </c:pt>
                <c:pt idx="345">
                  <c:v>25.5</c:v>
                </c:pt>
                <c:pt idx="346">
                  <c:v>-23</c:v>
                </c:pt>
                <c:pt idx="347">
                  <c:v>-19.5</c:v>
                </c:pt>
                <c:pt idx="348">
                  <c:v>-19.5</c:v>
                </c:pt>
                <c:pt idx="349">
                  <c:v>-18.5</c:v>
                </c:pt>
                <c:pt idx="350">
                  <c:v>17.5</c:v>
                </c:pt>
                <c:pt idx="351">
                  <c:v>15.5</c:v>
                </c:pt>
                <c:pt idx="352">
                  <c:v>20.5</c:v>
                </c:pt>
                <c:pt idx="353">
                  <c:v>-26</c:v>
                </c:pt>
                <c:pt idx="354">
                  <c:v>-25.5</c:v>
                </c:pt>
                <c:pt idx="355">
                  <c:v>-24</c:v>
                </c:pt>
                <c:pt idx="356">
                  <c:v>-22</c:v>
                </c:pt>
                <c:pt idx="357">
                  <c:v>21</c:v>
                </c:pt>
                <c:pt idx="358">
                  <c:v>11</c:v>
                </c:pt>
                <c:pt idx="359">
                  <c:v>11</c:v>
                </c:pt>
                <c:pt idx="360">
                  <c:v>14.5</c:v>
                </c:pt>
                <c:pt idx="361">
                  <c:v>20</c:v>
                </c:pt>
                <c:pt idx="362">
                  <c:v>-18.5</c:v>
                </c:pt>
                <c:pt idx="363">
                  <c:v>10</c:v>
                </c:pt>
                <c:pt idx="364">
                  <c:v>17.5</c:v>
                </c:pt>
                <c:pt idx="365">
                  <c:v>-12.5</c:v>
                </c:pt>
                <c:pt idx="366">
                  <c:v>13.5</c:v>
                </c:pt>
                <c:pt idx="367">
                  <c:v>14</c:v>
                </c:pt>
                <c:pt idx="368">
                  <c:v>26.5</c:v>
                </c:pt>
                <c:pt idx="369">
                  <c:v>30</c:v>
                </c:pt>
                <c:pt idx="370">
                  <c:v>-22</c:v>
                </c:pt>
                <c:pt idx="371">
                  <c:v>25</c:v>
                </c:pt>
                <c:pt idx="372">
                  <c:v>25</c:v>
                </c:pt>
                <c:pt idx="373">
                  <c:v>11</c:v>
                </c:pt>
                <c:pt idx="374">
                  <c:v>24</c:v>
                </c:pt>
                <c:pt idx="375">
                  <c:v>12.5</c:v>
                </c:pt>
                <c:pt idx="376">
                  <c:v>17</c:v>
                </c:pt>
                <c:pt idx="377">
                  <c:v>15</c:v>
                </c:pt>
                <c:pt idx="378">
                  <c:v>-20</c:v>
                </c:pt>
                <c:pt idx="379">
                  <c:v>-19.5</c:v>
                </c:pt>
                <c:pt idx="380">
                  <c:v>-30.5</c:v>
                </c:pt>
                <c:pt idx="381">
                  <c:v>-29.5</c:v>
                </c:pt>
                <c:pt idx="382">
                  <c:v>17</c:v>
                </c:pt>
                <c:pt idx="383">
                  <c:v>18.5</c:v>
                </c:pt>
                <c:pt idx="384">
                  <c:v>23</c:v>
                </c:pt>
                <c:pt idx="385">
                  <c:v>-17.5</c:v>
                </c:pt>
                <c:pt idx="386">
                  <c:v>22.5</c:v>
                </c:pt>
                <c:pt idx="387">
                  <c:v>14.5</c:v>
                </c:pt>
                <c:pt idx="388">
                  <c:v>-29</c:v>
                </c:pt>
                <c:pt idx="389">
                  <c:v>20.5</c:v>
                </c:pt>
                <c:pt idx="390">
                  <c:v>34.5</c:v>
                </c:pt>
                <c:pt idx="391">
                  <c:v>37.5</c:v>
                </c:pt>
                <c:pt idx="392">
                  <c:v>13</c:v>
                </c:pt>
                <c:pt idx="393">
                  <c:v>-19</c:v>
                </c:pt>
                <c:pt idx="394">
                  <c:v>-21.5</c:v>
                </c:pt>
                <c:pt idx="395">
                  <c:v>13.5</c:v>
                </c:pt>
                <c:pt idx="396">
                  <c:v>14</c:v>
                </c:pt>
                <c:pt idx="397">
                  <c:v>-30.5</c:v>
                </c:pt>
                <c:pt idx="398">
                  <c:v>22.5</c:v>
                </c:pt>
                <c:pt idx="399">
                  <c:v>12.5</c:v>
                </c:pt>
                <c:pt idx="400">
                  <c:v>10.5</c:v>
                </c:pt>
                <c:pt idx="401">
                  <c:v>29.5</c:v>
                </c:pt>
                <c:pt idx="402">
                  <c:v>30.5</c:v>
                </c:pt>
                <c:pt idx="403">
                  <c:v>13.5</c:v>
                </c:pt>
                <c:pt idx="404">
                  <c:v>18.5</c:v>
                </c:pt>
                <c:pt idx="405">
                  <c:v>-21.5</c:v>
                </c:pt>
                <c:pt idx="406">
                  <c:v>12.5</c:v>
                </c:pt>
                <c:pt idx="407">
                  <c:v>35</c:v>
                </c:pt>
                <c:pt idx="408">
                  <c:v>-13</c:v>
                </c:pt>
                <c:pt idx="409">
                  <c:v>30</c:v>
                </c:pt>
                <c:pt idx="410">
                  <c:v>23.5</c:v>
                </c:pt>
                <c:pt idx="411">
                  <c:v>-29.5</c:v>
                </c:pt>
                <c:pt idx="412">
                  <c:v>28</c:v>
                </c:pt>
                <c:pt idx="413">
                  <c:v>23</c:v>
                </c:pt>
                <c:pt idx="414">
                  <c:v>15.5</c:v>
                </c:pt>
                <c:pt idx="415">
                  <c:v>23.5</c:v>
                </c:pt>
                <c:pt idx="416">
                  <c:v>-19.5</c:v>
                </c:pt>
                <c:pt idx="417">
                  <c:v>-19.5</c:v>
                </c:pt>
                <c:pt idx="418">
                  <c:v>-20.5</c:v>
                </c:pt>
                <c:pt idx="419">
                  <c:v>14</c:v>
                </c:pt>
                <c:pt idx="420">
                  <c:v>-17</c:v>
                </c:pt>
                <c:pt idx="421">
                  <c:v>19.5</c:v>
                </c:pt>
                <c:pt idx="422">
                  <c:v>-19.5</c:v>
                </c:pt>
                <c:pt idx="423">
                  <c:v>11</c:v>
                </c:pt>
                <c:pt idx="424">
                  <c:v>17.5</c:v>
                </c:pt>
                <c:pt idx="425">
                  <c:v>11</c:v>
                </c:pt>
                <c:pt idx="426">
                  <c:v>19</c:v>
                </c:pt>
                <c:pt idx="427">
                  <c:v>-22</c:v>
                </c:pt>
                <c:pt idx="428">
                  <c:v>24.5</c:v>
                </c:pt>
                <c:pt idx="429">
                  <c:v>26.5</c:v>
                </c:pt>
                <c:pt idx="430">
                  <c:v>14</c:v>
                </c:pt>
                <c:pt idx="431">
                  <c:v>15</c:v>
                </c:pt>
                <c:pt idx="432">
                  <c:v>15</c:v>
                </c:pt>
                <c:pt idx="433">
                  <c:v>8.5</c:v>
                </c:pt>
                <c:pt idx="434">
                  <c:v>18.5</c:v>
                </c:pt>
                <c:pt idx="435">
                  <c:v>11.5</c:v>
                </c:pt>
                <c:pt idx="436">
                  <c:v>-28.5</c:v>
                </c:pt>
                <c:pt idx="437">
                  <c:v>-19</c:v>
                </c:pt>
                <c:pt idx="438">
                  <c:v>18</c:v>
                </c:pt>
                <c:pt idx="439">
                  <c:v>21</c:v>
                </c:pt>
                <c:pt idx="440">
                  <c:v>-16</c:v>
                </c:pt>
                <c:pt idx="441">
                  <c:v>-16</c:v>
                </c:pt>
                <c:pt idx="442">
                  <c:v>-15.5</c:v>
                </c:pt>
                <c:pt idx="443">
                  <c:v>-27</c:v>
                </c:pt>
                <c:pt idx="444">
                  <c:v>23</c:v>
                </c:pt>
                <c:pt idx="445">
                  <c:v>24</c:v>
                </c:pt>
                <c:pt idx="446">
                  <c:v>-23</c:v>
                </c:pt>
                <c:pt idx="447">
                  <c:v>14</c:v>
                </c:pt>
                <c:pt idx="448">
                  <c:v>14.5</c:v>
                </c:pt>
                <c:pt idx="449">
                  <c:v>23.5</c:v>
                </c:pt>
                <c:pt idx="450">
                  <c:v>15.5</c:v>
                </c:pt>
                <c:pt idx="451">
                  <c:v>23</c:v>
                </c:pt>
                <c:pt idx="452">
                  <c:v>21</c:v>
                </c:pt>
                <c:pt idx="453">
                  <c:v>11</c:v>
                </c:pt>
                <c:pt idx="454">
                  <c:v>11.5</c:v>
                </c:pt>
                <c:pt idx="455">
                  <c:v>13.5</c:v>
                </c:pt>
                <c:pt idx="456">
                  <c:v>7</c:v>
                </c:pt>
                <c:pt idx="457">
                  <c:v>8</c:v>
                </c:pt>
                <c:pt idx="458">
                  <c:v>15</c:v>
                </c:pt>
                <c:pt idx="459">
                  <c:v>16.5</c:v>
                </c:pt>
                <c:pt idx="460">
                  <c:v>-15.5</c:v>
                </c:pt>
                <c:pt idx="461">
                  <c:v>19.5</c:v>
                </c:pt>
                <c:pt idx="462">
                  <c:v>-24</c:v>
                </c:pt>
                <c:pt idx="463">
                  <c:v>17</c:v>
                </c:pt>
                <c:pt idx="464">
                  <c:v>-28</c:v>
                </c:pt>
                <c:pt idx="465">
                  <c:v>-16.5</c:v>
                </c:pt>
                <c:pt idx="466">
                  <c:v>14</c:v>
                </c:pt>
                <c:pt idx="467">
                  <c:v>16.5</c:v>
                </c:pt>
                <c:pt idx="468">
                  <c:v>16</c:v>
                </c:pt>
                <c:pt idx="469">
                  <c:v>14</c:v>
                </c:pt>
                <c:pt idx="470">
                  <c:v>-11</c:v>
                </c:pt>
                <c:pt idx="471">
                  <c:v>23</c:v>
                </c:pt>
                <c:pt idx="472">
                  <c:v>35</c:v>
                </c:pt>
                <c:pt idx="473">
                  <c:v>18.5</c:v>
                </c:pt>
                <c:pt idx="474">
                  <c:v>9</c:v>
                </c:pt>
                <c:pt idx="475">
                  <c:v>12.5</c:v>
                </c:pt>
                <c:pt idx="476">
                  <c:v>-22</c:v>
                </c:pt>
                <c:pt idx="477">
                  <c:v>-16.5</c:v>
                </c:pt>
                <c:pt idx="478">
                  <c:v>-14.5</c:v>
                </c:pt>
                <c:pt idx="479">
                  <c:v>-16</c:v>
                </c:pt>
                <c:pt idx="480">
                  <c:v>17</c:v>
                </c:pt>
                <c:pt idx="481">
                  <c:v>20</c:v>
                </c:pt>
                <c:pt idx="482">
                  <c:v>14.5</c:v>
                </c:pt>
                <c:pt idx="483">
                  <c:v>15.5</c:v>
                </c:pt>
                <c:pt idx="484">
                  <c:v>-20</c:v>
                </c:pt>
                <c:pt idx="485">
                  <c:v>-18.5</c:v>
                </c:pt>
                <c:pt idx="486">
                  <c:v>15</c:v>
                </c:pt>
                <c:pt idx="487">
                  <c:v>18</c:v>
                </c:pt>
                <c:pt idx="488">
                  <c:v>19</c:v>
                </c:pt>
                <c:pt idx="489">
                  <c:v>10</c:v>
                </c:pt>
                <c:pt idx="490">
                  <c:v>9</c:v>
                </c:pt>
                <c:pt idx="491">
                  <c:v>-14</c:v>
                </c:pt>
                <c:pt idx="492">
                  <c:v>14</c:v>
                </c:pt>
                <c:pt idx="493">
                  <c:v>14</c:v>
                </c:pt>
                <c:pt idx="494">
                  <c:v>13.5</c:v>
                </c:pt>
                <c:pt idx="495">
                  <c:v>-18.5</c:v>
                </c:pt>
                <c:pt idx="496">
                  <c:v>16.5</c:v>
                </c:pt>
                <c:pt idx="497">
                  <c:v>16.5</c:v>
                </c:pt>
                <c:pt idx="498">
                  <c:v>15</c:v>
                </c:pt>
                <c:pt idx="499">
                  <c:v>16</c:v>
                </c:pt>
                <c:pt idx="500">
                  <c:v>-17.5</c:v>
                </c:pt>
                <c:pt idx="501">
                  <c:v>-17</c:v>
                </c:pt>
                <c:pt idx="502">
                  <c:v>-15</c:v>
                </c:pt>
                <c:pt idx="503">
                  <c:v>13.5</c:v>
                </c:pt>
                <c:pt idx="504">
                  <c:v>-25.5</c:v>
                </c:pt>
                <c:pt idx="505">
                  <c:v>15</c:v>
                </c:pt>
                <c:pt idx="506">
                  <c:v>-23.5</c:v>
                </c:pt>
                <c:pt idx="507">
                  <c:v>26</c:v>
                </c:pt>
                <c:pt idx="508">
                  <c:v>-13</c:v>
                </c:pt>
                <c:pt idx="509">
                  <c:v>12</c:v>
                </c:pt>
                <c:pt idx="510">
                  <c:v>18.5</c:v>
                </c:pt>
                <c:pt idx="511">
                  <c:v>15.5</c:v>
                </c:pt>
                <c:pt idx="512">
                  <c:v>10</c:v>
                </c:pt>
                <c:pt idx="513">
                  <c:v>17</c:v>
                </c:pt>
                <c:pt idx="514">
                  <c:v>17.5</c:v>
                </c:pt>
                <c:pt idx="515">
                  <c:v>18</c:v>
                </c:pt>
                <c:pt idx="516">
                  <c:v>-15.5</c:v>
                </c:pt>
                <c:pt idx="517">
                  <c:v>16</c:v>
                </c:pt>
                <c:pt idx="518">
                  <c:v>18.5</c:v>
                </c:pt>
                <c:pt idx="519">
                  <c:v>-21.5</c:v>
                </c:pt>
                <c:pt idx="520">
                  <c:v>22</c:v>
                </c:pt>
                <c:pt idx="521">
                  <c:v>-16.5</c:v>
                </c:pt>
                <c:pt idx="522">
                  <c:v>16</c:v>
                </c:pt>
                <c:pt idx="523">
                  <c:v>-20</c:v>
                </c:pt>
                <c:pt idx="524">
                  <c:v>-19.5</c:v>
                </c:pt>
                <c:pt idx="525">
                  <c:v>17</c:v>
                </c:pt>
                <c:pt idx="526">
                  <c:v>15.5</c:v>
                </c:pt>
                <c:pt idx="527">
                  <c:v>-19.5</c:v>
                </c:pt>
                <c:pt idx="528">
                  <c:v>-13</c:v>
                </c:pt>
                <c:pt idx="529">
                  <c:v>7</c:v>
                </c:pt>
                <c:pt idx="530">
                  <c:v>17.5</c:v>
                </c:pt>
                <c:pt idx="531">
                  <c:v>19</c:v>
                </c:pt>
                <c:pt idx="532">
                  <c:v>5</c:v>
                </c:pt>
                <c:pt idx="533">
                  <c:v>9</c:v>
                </c:pt>
                <c:pt idx="534">
                  <c:v>10</c:v>
                </c:pt>
                <c:pt idx="535">
                  <c:v>17</c:v>
                </c:pt>
                <c:pt idx="536">
                  <c:v>12.5</c:v>
                </c:pt>
                <c:pt idx="537">
                  <c:v>15</c:v>
                </c:pt>
                <c:pt idx="538">
                  <c:v>17.5</c:v>
                </c:pt>
                <c:pt idx="539">
                  <c:v>12.5</c:v>
                </c:pt>
                <c:pt idx="540">
                  <c:v>24</c:v>
                </c:pt>
                <c:pt idx="541">
                  <c:v>-19</c:v>
                </c:pt>
                <c:pt idx="542">
                  <c:v>14</c:v>
                </c:pt>
                <c:pt idx="543">
                  <c:v>13</c:v>
                </c:pt>
                <c:pt idx="544">
                  <c:v>-29.5</c:v>
                </c:pt>
                <c:pt idx="545">
                  <c:v>18</c:v>
                </c:pt>
                <c:pt idx="546">
                  <c:v>-28</c:v>
                </c:pt>
                <c:pt idx="547">
                  <c:v>22.5</c:v>
                </c:pt>
                <c:pt idx="548">
                  <c:v>-17</c:v>
                </c:pt>
                <c:pt idx="549">
                  <c:v>-13.5</c:v>
                </c:pt>
                <c:pt idx="550">
                  <c:v>-13</c:v>
                </c:pt>
                <c:pt idx="551">
                  <c:v>15.5</c:v>
                </c:pt>
                <c:pt idx="552">
                  <c:v>21</c:v>
                </c:pt>
                <c:pt idx="553">
                  <c:v>-18</c:v>
                </c:pt>
                <c:pt idx="554">
                  <c:v>-15</c:v>
                </c:pt>
                <c:pt idx="555">
                  <c:v>9.5</c:v>
                </c:pt>
                <c:pt idx="556">
                  <c:v>15.5</c:v>
                </c:pt>
                <c:pt idx="557">
                  <c:v>21</c:v>
                </c:pt>
                <c:pt idx="558">
                  <c:v>25</c:v>
                </c:pt>
                <c:pt idx="559">
                  <c:v>20.5</c:v>
                </c:pt>
                <c:pt idx="560">
                  <c:v>12.5</c:v>
                </c:pt>
                <c:pt idx="561">
                  <c:v>13</c:v>
                </c:pt>
                <c:pt idx="562">
                  <c:v>11</c:v>
                </c:pt>
                <c:pt idx="563">
                  <c:v>12</c:v>
                </c:pt>
                <c:pt idx="564">
                  <c:v>14</c:v>
                </c:pt>
                <c:pt idx="565">
                  <c:v>13.5</c:v>
                </c:pt>
                <c:pt idx="566">
                  <c:v>-33</c:v>
                </c:pt>
                <c:pt idx="567">
                  <c:v>16</c:v>
                </c:pt>
                <c:pt idx="568">
                  <c:v>-28</c:v>
                </c:pt>
                <c:pt idx="569">
                  <c:v>-11</c:v>
                </c:pt>
                <c:pt idx="570">
                  <c:v>22</c:v>
                </c:pt>
                <c:pt idx="571">
                  <c:v>23</c:v>
                </c:pt>
                <c:pt idx="572">
                  <c:v>-14.5</c:v>
                </c:pt>
                <c:pt idx="573">
                  <c:v>-14</c:v>
                </c:pt>
                <c:pt idx="574">
                  <c:v>19</c:v>
                </c:pt>
                <c:pt idx="575">
                  <c:v>-24.5</c:v>
                </c:pt>
                <c:pt idx="576">
                  <c:v>21.5</c:v>
                </c:pt>
                <c:pt idx="577">
                  <c:v>11</c:v>
                </c:pt>
                <c:pt idx="578">
                  <c:v>26.5</c:v>
                </c:pt>
                <c:pt idx="579">
                  <c:v>-12</c:v>
                </c:pt>
                <c:pt idx="580">
                  <c:v>9.5</c:v>
                </c:pt>
                <c:pt idx="581">
                  <c:v>-26</c:v>
                </c:pt>
                <c:pt idx="582">
                  <c:v>14</c:v>
                </c:pt>
                <c:pt idx="583">
                  <c:v>-14.5</c:v>
                </c:pt>
                <c:pt idx="584">
                  <c:v>-9</c:v>
                </c:pt>
                <c:pt idx="585">
                  <c:v>8</c:v>
                </c:pt>
                <c:pt idx="586">
                  <c:v>-21</c:v>
                </c:pt>
                <c:pt idx="587">
                  <c:v>20.5</c:v>
                </c:pt>
                <c:pt idx="588">
                  <c:v>10</c:v>
                </c:pt>
                <c:pt idx="589">
                  <c:v>12</c:v>
                </c:pt>
                <c:pt idx="590">
                  <c:v>15</c:v>
                </c:pt>
                <c:pt idx="591">
                  <c:v>7</c:v>
                </c:pt>
                <c:pt idx="592">
                  <c:v>31</c:v>
                </c:pt>
                <c:pt idx="593">
                  <c:v>28.5</c:v>
                </c:pt>
                <c:pt idx="594">
                  <c:v>31</c:v>
                </c:pt>
                <c:pt idx="595">
                  <c:v>13</c:v>
                </c:pt>
                <c:pt idx="596">
                  <c:v>13</c:v>
                </c:pt>
                <c:pt idx="597">
                  <c:v>16.5</c:v>
                </c:pt>
                <c:pt idx="598">
                  <c:v>17.5</c:v>
                </c:pt>
                <c:pt idx="599">
                  <c:v>-14</c:v>
                </c:pt>
                <c:pt idx="600">
                  <c:v>-19</c:v>
                </c:pt>
                <c:pt idx="601">
                  <c:v>17.5</c:v>
                </c:pt>
                <c:pt idx="602">
                  <c:v>-19</c:v>
                </c:pt>
                <c:pt idx="603">
                  <c:v>18.5</c:v>
                </c:pt>
                <c:pt idx="604">
                  <c:v>-8.5</c:v>
                </c:pt>
                <c:pt idx="605">
                  <c:v>15</c:v>
                </c:pt>
                <c:pt idx="606">
                  <c:v>9</c:v>
                </c:pt>
                <c:pt idx="607">
                  <c:v>27.5</c:v>
                </c:pt>
                <c:pt idx="608">
                  <c:v>16</c:v>
                </c:pt>
                <c:pt idx="609">
                  <c:v>-15.5</c:v>
                </c:pt>
                <c:pt idx="610">
                  <c:v>8.5</c:v>
                </c:pt>
                <c:pt idx="611">
                  <c:v>-23</c:v>
                </c:pt>
                <c:pt idx="612">
                  <c:v>18</c:v>
                </c:pt>
                <c:pt idx="613">
                  <c:v>27</c:v>
                </c:pt>
                <c:pt idx="614">
                  <c:v>17</c:v>
                </c:pt>
                <c:pt idx="615">
                  <c:v>-23.5</c:v>
                </c:pt>
                <c:pt idx="616">
                  <c:v>-14</c:v>
                </c:pt>
                <c:pt idx="617">
                  <c:v>8</c:v>
                </c:pt>
                <c:pt idx="618">
                  <c:v>14.5</c:v>
                </c:pt>
                <c:pt idx="619">
                  <c:v>14</c:v>
                </c:pt>
                <c:pt idx="620">
                  <c:v>15.5</c:v>
                </c:pt>
                <c:pt idx="621">
                  <c:v>17.5</c:v>
                </c:pt>
                <c:pt idx="622">
                  <c:v>20.5</c:v>
                </c:pt>
                <c:pt idx="623">
                  <c:v>20</c:v>
                </c:pt>
                <c:pt idx="624">
                  <c:v>9</c:v>
                </c:pt>
                <c:pt idx="625">
                  <c:v>19</c:v>
                </c:pt>
                <c:pt idx="626">
                  <c:v>-18.5</c:v>
                </c:pt>
                <c:pt idx="627">
                  <c:v>18.5</c:v>
                </c:pt>
                <c:pt idx="628">
                  <c:v>21.5</c:v>
                </c:pt>
                <c:pt idx="629">
                  <c:v>-19</c:v>
                </c:pt>
                <c:pt idx="630">
                  <c:v>17</c:v>
                </c:pt>
                <c:pt idx="631">
                  <c:v>9</c:v>
                </c:pt>
                <c:pt idx="632">
                  <c:v>8.5</c:v>
                </c:pt>
                <c:pt idx="633">
                  <c:v>-17</c:v>
                </c:pt>
                <c:pt idx="634">
                  <c:v>-28.5</c:v>
                </c:pt>
                <c:pt idx="635">
                  <c:v>-17</c:v>
                </c:pt>
                <c:pt idx="636">
                  <c:v>18.5</c:v>
                </c:pt>
                <c:pt idx="637">
                  <c:v>19</c:v>
                </c:pt>
                <c:pt idx="638">
                  <c:v>-18.5</c:v>
                </c:pt>
                <c:pt idx="639">
                  <c:v>11.5</c:v>
                </c:pt>
                <c:pt idx="640">
                  <c:v>20.5</c:v>
                </c:pt>
                <c:pt idx="641">
                  <c:v>-17</c:v>
                </c:pt>
                <c:pt idx="642">
                  <c:v>-20.5</c:v>
                </c:pt>
                <c:pt idx="643">
                  <c:v>3</c:v>
                </c:pt>
                <c:pt idx="644">
                  <c:v>13.5</c:v>
                </c:pt>
                <c:pt idx="645">
                  <c:v>-16.5</c:v>
                </c:pt>
                <c:pt idx="646">
                  <c:v>10</c:v>
                </c:pt>
                <c:pt idx="647">
                  <c:v>11.5</c:v>
                </c:pt>
                <c:pt idx="648">
                  <c:v>-24</c:v>
                </c:pt>
                <c:pt idx="649">
                  <c:v>-19</c:v>
                </c:pt>
                <c:pt idx="650">
                  <c:v>18.5</c:v>
                </c:pt>
                <c:pt idx="651">
                  <c:v>16</c:v>
                </c:pt>
                <c:pt idx="652">
                  <c:v>10.5</c:v>
                </c:pt>
                <c:pt idx="653">
                  <c:v>12</c:v>
                </c:pt>
                <c:pt idx="654">
                  <c:v>11.5</c:v>
                </c:pt>
                <c:pt idx="655">
                  <c:v>-28.5</c:v>
                </c:pt>
                <c:pt idx="656">
                  <c:v>-22</c:v>
                </c:pt>
                <c:pt idx="657">
                  <c:v>19</c:v>
                </c:pt>
                <c:pt idx="658">
                  <c:v>24.5</c:v>
                </c:pt>
                <c:pt idx="659">
                  <c:v>-20</c:v>
                </c:pt>
                <c:pt idx="660">
                  <c:v>16.5</c:v>
                </c:pt>
                <c:pt idx="661">
                  <c:v>18</c:v>
                </c:pt>
                <c:pt idx="662">
                  <c:v>-23.5</c:v>
                </c:pt>
                <c:pt idx="663">
                  <c:v>16</c:v>
                </c:pt>
                <c:pt idx="664">
                  <c:v>28.5</c:v>
                </c:pt>
                <c:pt idx="665">
                  <c:v>12</c:v>
                </c:pt>
                <c:pt idx="666">
                  <c:v>7.5</c:v>
                </c:pt>
                <c:pt idx="667">
                  <c:v>-26</c:v>
                </c:pt>
                <c:pt idx="668">
                  <c:v>8.5</c:v>
                </c:pt>
                <c:pt idx="669">
                  <c:v>17</c:v>
                </c:pt>
                <c:pt idx="670">
                  <c:v>22</c:v>
                </c:pt>
                <c:pt idx="671">
                  <c:v>9</c:v>
                </c:pt>
                <c:pt idx="672">
                  <c:v>-17</c:v>
                </c:pt>
                <c:pt idx="673">
                  <c:v>18</c:v>
                </c:pt>
                <c:pt idx="674">
                  <c:v>11</c:v>
                </c:pt>
                <c:pt idx="675">
                  <c:v>27.5</c:v>
                </c:pt>
                <c:pt idx="676">
                  <c:v>14.5</c:v>
                </c:pt>
                <c:pt idx="677">
                  <c:v>17</c:v>
                </c:pt>
                <c:pt idx="678">
                  <c:v>11</c:v>
                </c:pt>
                <c:pt idx="679">
                  <c:v>18</c:v>
                </c:pt>
                <c:pt idx="680">
                  <c:v>16</c:v>
                </c:pt>
                <c:pt idx="681">
                  <c:v>16.5</c:v>
                </c:pt>
                <c:pt idx="682">
                  <c:v>-26.5</c:v>
                </c:pt>
                <c:pt idx="683">
                  <c:v>-15.5</c:v>
                </c:pt>
                <c:pt idx="684">
                  <c:v>-15</c:v>
                </c:pt>
                <c:pt idx="685">
                  <c:v>21</c:v>
                </c:pt>
                <c:pt idx="686">
                  <c:v>17.5</c:v>
                </c:pt>
                <c:pt idx="687">
                  <c:v>13</c:v>
                </c:pt>
                <c:pt idx="688">
                  <c:v>13.5</c:v>
                </c:pt>
                <c:pt idx="689">
                  <c:v>-26.5</c:v>
                </c:pt>
                <c:pt idx="690">
                  <c:v>-24</c:v>
                </c:pt>
                <c:pt idx="691">
                  <c:v>-19.5</c:v>
                </c:pt>
                <c:pt idx="692">
                  <c:v>-22</c:v>
                </c:pt>
                <c:pt idx="693">
                  <c:v>9</c:v>
                </c:pt>
                <c:pt idx="694">
                  <c:v>12</c:v>
                </c:pt>
                <c:pt idx="695">
                  <c:v>-28</c:v>
                </c:pt>
                <c:pt idx="696">
                  <c:v>-26</c:v>
                </c:pt>
                <c:pt idx="697">
                  <c:v>-23.5</c:v>
                </c:pt>
                <c:pt idx="698">
                  <c:v>-13.5</c:v>
                </c:pt>
                <c:pt idx="699">
                  <c:v>10.5</c:v>
                </c:pt>
                <c:pt idx="700">
                  <c:v>13</c:v>
                </c:pt>
                <c:pt idx="701">
                  <c:v>-19.5</c:v>
                </c:pt>
                <c:pt idx="702">
                  <c:v>5</c:v>
                </c:pt>
                <c:pt idx="703">
                  <c:v>-23.5</c:v>
                </c:pt>
                <c:pt idx="704">
                  <c:v>-22</c:v>
                </c:pt>
                <c:pt idx="705">
                  <c:v>17.5</c:v>
                </c:pt>
                <c:pt idx="706">
                  <c:v>-17.5</c:v>
                </c:pt>
                <c:pt idx="707">
                  <c:v>13.5</c:v>
                </c:pt>
                <c:pt idx="708">
                  <c:v>16</c:v>
                </c:pt>
                <c:pt idx="709">
                  <c:v>16</c:v>
                </c:pt>
                <c:pt idx="710">
                  <c:v>-19</c:v>
                </c:pt>
                <c:pt idx="711">
                  <c:v>-38</c:v>
                </c:pt>
                <c:pt idx="712">
                  <c:v>5.5</c:v>
                </c:pt>
                <c:pt idx="713">
                  <c:v>-12</c:v>
                </c:pt>
                <c:pt idx="714">
                  <c:v>-24.5</c:v>
                </c:pt>
                <c:pt idx="715">
                  <c:v>-24</c:v>
                </c:pt>
                <c:pt idx="716">
                  <c:v>-22.5</c:v>
                </c:pt>
                <c:pt idx="717">
                  <c:v>-25</c:v>
                </c:pt>
                <c:pt idx="718">
                  <c:v>14</c:v>
                </c:pt>
                <c:pt idx="719">
                  <c:v>-15</c:v>
                </c:pt>
                <c:pt idx="720">
                  <c:v>13</c:v>
                </c:pt>
                <c:pt idx="721">
                  <c:v>-16</c:v>
                </c:pt>
                <c:pt idx="722">
                  <c:v>8.5</c:v>
                </c:pt>
                <c:pt idx="723">
                  <c:v>12</c:v>
                </c:pt>
                <c:pt idx="724">
                  <c:v>9.5</c:v>
                </c:pt>
                <c:pt idx="725">
                  <c:v>-20.5</c:v>
                </c:pt>
                <c:pt idx="726">
                  <c:v>10.5</c:v>
                </c:pt>
                <c:pt idx="727">
                  <c:v>-23</c:v>
                </c:pt>
                <c:pt idx="728">
                  <c:v>-23</c:v>
                </c:pt>
                <c:pt idx="729">
                  <c:v>-23.5</c:v>
                </c:pt>
                <c:pt idx="730">
                  <c:v>-27</c:v>
                </c:pt>
                <c:pt idx="731">
                  <c:v>13</c:v>
                </c:pt>
                <c:pt idx="732">
                  <c:v>13.5</c:v>
                </c:pt>
                <c:pt idx="733">
                  <c:v>-10.5</c:v>
                </c:pt>
                <c:pt idx="734">
                  <c:v>12</c:v>
                </c:pt>
                <c:pt idx="735">
                  <c:v>-19.5</c:v>
                </c:pt>
                <c:pt idx="736">
                  <c:v>10</c:v>
                </c:pt>
                <c:pt idx="737">
                  <c:v>17</c:v>
                </c:pt>
                <c:pt idx="738">
                  <c:v>10</c:v>
                </c:pt>
                <c:pt idx="739">
                  <c:v>-18</c:v>
                </c:pt>
                <c:pt idx="740">
                  <c:v>-12.5</c:v>
                </c:pt>
                <c:pt idx="741">
                  <c:v>-13</c:v>
                </c:pt>
                <c:pt idx="742">
                  <c:v>-14</c:v>
                </c:pt>
                <c:pt idx="743">
                  <c:v>9</c:v>
                </c:pt>
                <c:pt idx="744">
                  <c:v>8</c:v>
                </c:pt>
                <c:pt idx="745">
                  <c:v>-20</c:v>
                </c:pt>
                <c:pt idx="746">
                  <c:v>14</c:v>
                </c:pt>
                <c:pt idx="747">
                  <c:v>-16</c:v>
                </c:pt>
                <c:pt idx="748">
                  <c:v>13</c:v>
                </c:pt>
                <c:pt idx="749">
                  <c:v>-18</c:v>
                </c:pt>
                <c:pt idx="750">
                  <c:v>6.5</c:v>
                </c:pt>
                <c:pt idx="751">
                  <c:v>14</c:v>
                </c:pt>
                <c:pt idx="752">
                  <c:v>-23.5</c:v>
                </c:pt>
                <c:pt idx="753">
                  <c:v>-14.5</c:v>
                </c:pt>
                <c:pt idx="754">
                  <c:v>-8</c:v>
                </c:pt>
                <c:pt idx="755">
                  <c:v>12</c:v>
                </c:pt>
                <c:pt idx="756">
                  <c:v>15.5</c:v>
                </c:pt>
                <c:pt idx="757">
                  <c:v>-15</c:v>
                </c:pt>
                <c:pt idx="758">
                  <c:v>-19.5</c:v>
                </c:pt>
                <c:pt idx="759">
                  <c:v>13</c:v>
                </c:pt>
                <c:pt idx="760">
                  <c:v>-18</c:v>
                </c:pt>
                <c:pt idx="761">
                  <c:v>10.5</c:v>
                </c:pt>
                <c:pt idx="762">
                  <c:v>18</c:v>
                </c:pt>
                <c:pt idx="763">
                  <c:v>-15.5</c:v>
                </c:pt>
                <c:pt idx="764">
                  <c:v>8.5</c:v>
                </c:pt>
                <c:pt idx="765">
                  <c:v>-18.5</c:v>
                </c:pt>
                <c:pt idx="766">
                  <c:v>-16.5</c:v>
                </c:pt>
                <c:pt idx="767">
                  <c:v>12.5</c:v>
                </c:pt>
                <c:pt idx="768">
                  <c:v>-15.5</c:v>
                </c:pt>
                <c:pt idx="769">
                  <c:v>-25.5</c:v>
                </c:pt>
                <c:pt idx="770">
                  <c:v>-18</c:v>
                </c:pt>
                <c:pt idx="771">
                  <c:v>14.5</c:v>
                </c:pt>
                <c:pt idx="772">
                  <c:v>-15.5</c:v>
                </c:pt>
                <c:pt idx="773">
                  <c:v>15.5</c:v>
                </c:pt>
                <c:pt idx="774">
                  <c:v>16</c:v>
                </c:pt>
                <c:pt idx="775">
                  <c:v>-27</c:v>
                </c:pt>
                <c:pt idx="776">
                  <c:v>-21.5</c:v>
                </c:pt>
                <c:pt idx="777">
                  <c:v>-10.5</c:v>
                </c:pt>
                <c:pt idx="778">
                  <c:v>-18</c:v>
                </c:pt>
                <c:pt idx="779">
                  <c:v>8</c:v>
                </c:pt>
                <c:pt idx="780">
                  <c:v>16</c:v>
                </c:pt>
                <c:pt idx="781">
                  <c:v>-22</c:v>
                </c:pt>
                <c:pt idx="782">
                  <c:v>-18.5</c:v>
                </c:pt>
                <c:pt idx="783">
                  <c:v>15</c:v>
                </c:pt>
                <c:pt idx="784">
                  <c:v>-27</c:v>
                </c:pt>
                <c:pt idx="785">
                  <c:v>17</c:v>
                </c:pt>
                <c:pt idx="786">
                  <c:v>19</c:v>
                </c:pt>
                <c:pt idx="787">
                  <c:v>30</c:v>
                </c:pt>
                <c:pt idx="788">
                  <c:v>20</c:v>
                </c:pt>
                <c:pt idx="789">
                  <c:v>-27</c:v>
                </c:pt>
                <c:pt idx="790">
                  <c:v>-21</c:v>
                </c:pt>
                <c:pt idx="791">
                  <c:v>-20.5</c:v>
                </c:pt>
                <c:pt idx="792">
                  <c:v>8.5</c:v>
                </c:pt>
                <c:pt idx="793">
                  <c:v>12.5</c:v>
                </c:pt>
                <c:pt idx="794">
                  <c:v>-23</c:v>
                </c:pt>
                <c:pt idx="795">
                  <c:v>-19.5</c:v>
                </c:pt>
                <c:pt idx="796">
                  <c:v>-19</c:v>
                </c:pt>
                <c:pt idx="797">
                  <c:v>-25</c:v>
                </c:pt>
                <c:pt idx="798">
                  <c:v>-27.5</c:v>
                </c:pt>
                <c:pt idx="799">
                  <c:v>-14.5</c:v>
                </c:pt>
                <c:pt idx="800">
                  <c:v>19</c:v>
                </c:pt>
                <c:pt idx="801">
                  <c:v>20</c:v>
                </c:pt>
                <c:pt idx="802">
                  <c:v>-14</c:v>
                </c:pt>
                <c:pt idx="803">
                  <c:v>-17.5</c:v>
                </c:pt>
                <c:pt idx="804">
                  <c:v>4.5</c:v>
                </c:pt>
                <c:pt idx="805">
                  <c:v>2</c:v>
                </c:pt>
                <c:pt idx="806">
                  <c:v>11</c:v>
                </c:pt>
                <c:pt idx="807">
                  <c:v>-14</c:v>
                </c:pt>
                <c:pt idx="808">
                  <c:v>15.5</c:v>
                </c:pt>
                <c:pt idx="809">
                  <c:v>18</c:v>
                </c:pt>
                <c:pt idx="810">
                  <c:v>22</c:v>
                </c:pt>
                <c:pt idx="811">
                  <c:v>-16</c:v>
                </c:pt>
                <c:pt idx="812">
                  <c:v>16</c:v>
                </c:pt>
                <c:pt idx="813">
                  <c:v>-19.5</c:v>
                </c:pt>
                <c:pt idx="814">
                  <c:v>7.5</c:v>
                </c:pt>
                <c:pt idx="815">
                  <c:v>-12</c:v>
                </c:pt>
                <c:pt idx="816">
                  <c:v>0.5</c:v>
                </c:pt>
                <c:pt idx="817">
                  <c:v>-22.5</c:v>
                </c:pt>
                <c:pt idx="818">
                  <c:v>-19.5</c:v>
                </c:pt>
                <c:pt idx="819">
                  <c:v>13</c:v>
                </c:pt>
                <c:pt idx="820">
                  <c:v>-29</c:v>
                </c:pt>
                <c:pt idx="821">
                  <c:v>10.5</c:v>
                </c:pt>
                <c:pt idx="822">
                  <c:v>-12</c:v>
                </c:pt>
                <c:pt idx="823">
                  <c:v>-12</c:v>
                </c:pt>
                <c:pt idx="824">
                  <c:v>30</c:v>
                </c:pt>
                <c:pt idx="825">
                  <c:v>-13</c:v>
                </c:pt>
                <c:pt idx="826">
                  <c:v>9</c:v>
                </c:pt>
                <c:pt idx="827">
                  <c:v>21.5</c:v>
                </c:pt>
                <c:pt idx="828">
                  <c:v>22.5</c:v>
                </c:pt>
                <c:pt idx="829">
                  <c:v>-24.5</c:v>
                </c:pt>
                <c:pt idx="830">
                  <c:v>-14</c:v>
                </c:pt>
                <c:pt idx="831">
                  <c:v>-14</c:v>
                </c:pt>
                <c:pt idx="832">
                  <c:v>10.5</c:v>
                </c:pt>
                <c:pt idx="833">
                  <c:v>6.5</c:v>
                </c:pt>
                <c:pt idx="834">
                  <c:v>-19.5</c:v>
                </c:pt>
                <c:pt idx="835">
                  <c:v>8</c:v>
                </c:pt>
                <c:pt idx="836">
                  <c:v>21.5</c:v>
                </c:pt>
                <c:pt idx="837">
                  <c:v>4</c:v>
                </c:pt>
                <c:pt idx="838">
                  <c:v>20</c:v>
                </c:pt>
                <c:pt idx="839">
                  <c:v>-22</c:v>
                </c:pt>
                <c:pt idx="840">
                  <c:v>-10</c:v>
                </c:pt>
                <c:pt idx="841">
                  <c:v>-9.5</c:v>
                </c:pt>
                <c:pt idx="842">
                  <c:v>-2</c:v>
                </c:pt>
                <c:pt idx="843">
                  <c:v>15</c:v>
                </c:pt>
                <c:pt idx="844">
                  <c:v>18</c:v>
                </c:pt>
                <c:pt idx="845">
                  <c:v>-11.5</c:v>
                </c:pt>
                <c:pt idx="846">
                  <c:v>-22</c:v>
                </c:pt>
                <c:pt idx="847">
                  <c:v>-17.5</c:v>
                </c:pt>
                <c:pt idx="848">
                  <c:v>-11.5</c:v>
                </c:pt>
                <c:pt idx="849">
                  <c:v>13</c:v>
                </c:pt>
                <c:pt idx="850">
                  <c:v>-29.5</c:v>
                </c:pt>
                <c:pt idx="851">
                  <c:v>-20</c:v>
                </c:pt>
                <c:pt idx="852">
                  <c:v>23</c:v>
                </c:pt>
                <c:pt idx="853">
                  <c:v>6</c:v>
                </c:pt>
                <c:pt idx="854">
                  <c:v>14</c:v>
                </c:pt>
                <c:pt idx="855">
                  <c:v>7</c:v>
                </c:pt>
                <c:pt idx="856">
                  <c:v>-10.5</c:v>
                </c:pt>
                <c:pt idx="857">
                  <c:v>-10.5</c:v>
                </c:pt>
                <c:pt idx="858">
                  <c:v>9.5</c:v>
                </c:pt>
                <c:pt idx="859">
                  <c:v>-18.5</c:v>
                </c:pt>
                <c:pt idx="860">
                  <c:v>-7.5</c:v>
                </c:pt>
                <c:pt idx="861">
                  <c:v>-13</c:v>
                </c:pt>
                <c:pt idx="862">
                  <c:v>-5</c:v>
                </c:pt>
                <c:pt idx="863">
                  <c:v>10</c:v>
                </c:pt>
                <c:pt idx="864">
                  <c:v>16</c:v>
                </c:pt>
                <c:pt idx="865">
                  <c:v>27.5</c:v>
                </c:pt>
                <c:pt idx="866">
                  <c:v>12.5</c:v>
                </c:pt>
                <c:pt idx="867">
                  <c:v>-13.5</c:v>
                </c:pt>
                <c:pt idx="868">
                  <c:v>-11</c:v>
                </c:pt>
                <c:pt idx="869">
                  <c:v>2.5</c:v>
                </c:pt>
                <c:pt idx="870">
                  <c:v>-23.5</c:v>
                </c:pt>
                <c:pt idx="871">
                  <c:v>14</c:v>
                </c:pt>
                <c:pt idx="872">
                  <c:v>5</c:v>
                </c:pt>
                <c:pt idx="873">
                  <c:v>12.5</c:v>
                </c:pt>
                <c:pt idx="874">
                  <c:v>-27</c:v>
                </c:pt>
                <c:pt idx="875">
                  <c:v>-20</c:v>
                </c:pt>
                <c:pt idx="876">
                  <c:v>-16</c:v>
                </c:pt>
                <c:pt idx="877">
                  <c:v>-14.5</c:v>
                </c:pt>
                <c:pt idx="878">
                  <c:v>-14.5</c:v>
                </c:pt>
                <c:pt idx="879">
                  <c:v>-30</c:v>
                </c:pt>
                <c:pt idx="880">
                  <c:v>7</c:v>
                </c:pt>
                <c:pt idx="881">
                  <c:v>18.5</c:v>
                </c:pt>
                <c:pt idx="882">
                  <c:v>7.5</c:v>
                </c:pt>
                <c:pt idx="883">
                  <c:v>20</c:v>
                </c:pt>
                <c:pt idx="884">
                  <c:v>-11.5</c:v>
                </c:pt>
                <c:pt idx="885">
                  <c:v>12.5</c:v>
                </c:pt>
                <c:pt idx="886">
                  <c:v>12</c:v>
                </c:pt>
                <c:pt idx="887">
                  <c:v>27</c:v>
                </c:pt>
                <c:pt idx="888">
                  <c:v>21</c:v>
                </c:pt>
                <c:pt idx="889">
                  <c:v>16.5</c:v>
                </c:pt>
                <c:pt idx="890">
                  <c:v>-16.5</c:v>
                </c:pt>
                <c:pt idx="891">
                  <c:v>13.5</c:v>
                </c:pt>
                <c:pt idx="892">
                  <c:v>-17</c:v>
                </c:pt>
                <c:pt idx="893">
                  <c:v>-26.5</c:v>
                </c:pt>
                <c:pt idx="894">
                  <c:v>-14</c:v>
                </c:pt>
                <c:pt idx="895">
                  <c:v>17</c:v>
                </c:pt>
                <c:pt idx="896">
                  <c:v>-16.5</c:v>
                </c:pt>
                <c:pt idx="897">
                  <c:v>-16</c:v>
                </c:pt>
                <c:pt idx="898">
                  <c:v>-16.5</c:v>
                </c:pt>
                <c:pt idx="899">
                  <c:v>6</c:v>
                </c:pt>
                <c:pt idx="900">
                  <c:v>15</c:v>
                </c:pt>
                <c:pt idx="901">
                  <c:v>-18.5</c:v>
                </c:pt>
                <c:pt idx="902">
                  <c:v>11</c:v>
                </c:pt>
                <c:pt idx="903">
                  <c:v>21</c:v>
                </c:pt>
                <c:pt idx="904">
                  <c:v>14</c:v>
                </c:pt>
                <c:pt idx="905">
                  <c:v>4.5</c:v>
                </c:pt>
                <c:pt idx="906">
                  <c:v>9.5</c:v>
                </c:pt>
                <c:pt idx="907">
                  <c:v>13</c:v>
                </c:pt>
                <c:pt idx="908">
                  <c:v>9</c:v>
                </c:pt>
                <c:pt idx="909">
                  <c:v>15</c:v>
                </c:pt>
                <c:pt idx="910">
                  <c:v>-10.5</c:v>
                </c:pt>
                <c:pt idx="911">
                  <c:v>-21.5</c:v>
                </c:pt>
                <c:pt idx="912">
                  <c:v>0</c:v>
                </c:pt>
                <c:pt idx="913">
                  <c:v>2</c:v>
                </c:pt>
                <c:pt idx="914">
                  <c:v>10</c:v>
                </c:pt>
                <c:pt idx="915">
                  <c:v>15.5</c:v>
                </c:pt>
                <c:pt idx="916">
                  <c:v>8</c:v>
                </c:pt>
                <c:pt idx="917">
                  <c:v>8</c:v>
                </c:pt>
                <c:pt idx="918">
                  <c:v>-17.5</c:v>
                </c:pt>
                <c:pt idx="919">
                  <c:v>10</c:v>
                </c:pt>
                <c:pt idx="920">
                  <c:v>-19</c:v>
                </c:pt>
                <c:pt idx="921">
                  <c:v>11.5</c:v>
                </c:pt>
                <c:pt idx="922">
                  <c:v>20</c:v>
                </c:pt>
                <c:pt idx="923">
                  <c:v>8.5</c:v>
                </c:pt>
                <c:pt idx="924">
                  <c:v>9</c:v>
                </c:pt>
                <c:pt idx="925">
                  <c:v>-19</c:v>
                </c:pt>
                <c:pt idx="926">
                  <c:v>-21</c:v>
                </c:pt>
                <c:pt idx="927">
                  <c:v>-18.5</c:v>
                </c:pt>
                <c:pt idx="928">
                  <c:v>-26.5</c:v>
                </c:pt>
                <c:pt idx="929">
                  <c:v>13.5</c:v>
                </c:pt>
                <c:pt idx="930">
                  <c:v>15</c:v>
                </c:pt>
                <c:pt idx="931">
                  <c:v>-13</c:v>
                </c:pt>
                <c:pt idx="932">
                  <c:v>24</c:v>
                </c:pt>
                <c:pt idx="933">
                  <c:v>-16</c:v>
                </c:pt>
                <c:pt idx="934">
                  <c:v>-16.5</c:v>
                </c:pt>
                <c:pt idx="935">
                  <c:v>18</c:v>
                </c:pt>
                <c:pt idx="936">
                  <c:v>9</c:v>
                </c:pt>
                <c:pt idx="937">
                  <c:v>-27.5</c:v>
                </c:pt>
                <c:pt idx="938">
                  <c:v>-16</c:v>
                </c:pt>
                <c:pt idx="939">
                  <c:v>-16</c:v>
                </c:pt>
                <c:pt idx="940">
                  <c:v>-8</c:v>
                </c:pt>
                <c:pt idx="941">
                  <c:v>-19</c:v>
                </c:pt>
                <c:pt idx="942">
                  <c:v>14</c:v>
                </c:pt>
                <c:pt idx="943">
                  <c:v>14</c:v>
                </c:pt>
                <c:pt idx="944">
                  <c:v>15</c:v>
                </c:pt>
                <c:pt idx="945">
                  <c:v>17.5</c:v>
                </c:pt>
                <c:pt idx="946">
                  <c:v>-21</c:v>
                </c:pt>
                <c:pt idx="947">
                  <c:v>10.5</c:v>
                </c:pt>
                <c:pt idx="948">
                  <c:v>10.5</c:v>
                </c:pt>
                <c:pt idx="949">
                  <c:v>-20</c:v>
                </c:pt>
                <c:pt idx="950">
                  <c:v>-20</c:v>
                </c:pt>
                <c:pt idx="951">
                  <c:v>-20</c:v>
                </c:pt>
                <c:pt idx="952">
                  <c:v>-20</c:v>
                </c:pt>
                <c:pt idx="953">
                  <c:v>19</c:v>
                </c:pt>
                <c:pt idx="954">
                  <c:v>27.5</c:v>
                </c:pt>
                <c:pt idx="955">
                  <c:v>21.5</c:v>
                </c:pt>
                <c:pt idx="956">
                  <c:v>-9</c:v>
                </c:pt>
                <c:pt idx="957">
                  <c:v>4</c:v>
                </c:pt>
                <c:pt idx="958">
                  <c:v>18.5</c:v>
                </c:pt>
                <c:pt idx="959">
                  <c:v>-16.5</c:v>
                </c:pt>
                <c:pt idx="960">
                  <c:v>-13.5</c:v>
                </c:pt>
                <c:pt idx="961">
                  <c:v>-27</c:v>
                </c:pt>
                <c:pt idx="962">
                  <c:v>-23</c:v>
                </c:pt>
                <c:pt idx="963">
                  <c:v>-19</c:v>
                </c:pt>
                <c:pt idx="964">
                  <c:v>12.5</c:v>
                </c:pt>
                <c:pt idx="965">
                  <c:v>14.5</c:v>
                </c:pt>
                <c:pt idx="966">
                  <c:v>10</c:v>
                </c:pt>
                <c:pt idx="967">
                  <c:v>13.5</c:v>
                </c:pt>
                <c:pt idx="968">
                  <c:v>-18</c:v>
                </c:pt>
                <c:pt idx="969">
                  <c:v>4.5</c:v>
                </c:pt>
                <c:pt idx="970">
                  <c:v>-20</c:v>
                </c:pt>
                <c:pt idx="971">
                  <c:v>10.5</c:v>
                </c:pt>
                <c:pt idx="972">
                  <c:v>-7</c:v>
                </c:pt>
                <c:pt idx="973">
                  <c:v>-30</c:v>
                </c:pt>
                <c:pt idx="974">
                  <c:v>-27.5</c:v>
                </c:pt>
                <c:pt idx="975">
                  <c:v>-14</c:v>
                </c:pt>
                <c:pt idx="976">
                  <c:v>12</c:v>
                </c:pt>
                <c:pt idx="977">
                  <c:v>-27.5</c:v>
                </c:pt>
                <c:pt idx="978">
                  <c:v>-14</c:v>
                </c:pt>
                <c:pt idx="979">
                  <c:v>11</c:v>
                </c:pt>
                <c:pt idx="980">
                  <c:v>9.5</c:v>
                </c:pt>
                <c:pt idx="981">
                  <c:v>-10</c:v>
                </c:pt>
                <c:pt idx="982">
                  <c:v>-22</c:v>
                </c:pt>
                <c:pt idx="983">
                  <c:v>-20.5</c:v>
                </c:pt>
                <c:pt idx="984">
                  <c:v>-13.5</c:v>
                </c:pt>
                <c:pt idx="985">
                  <c:v>-17.5</c:v>
                </c:pt>
                <c:pt idx="986">
                  <c:v>2.5</c:v>
                </c:pt>
                <c:pt idx="987">
                  <c:v>-26.5</c:v>
                </c:pt>
                <c:pt idx="988">
                  <c:v>-17.5</c:v>
                </c:pt>
                <c:pt idx="989">
                  <c:v>-10</c:v>
                </c:pt>
                <c:pt idx="990">
                  <c:v>-15</c:v>
                </c:pt>
                <c:pt idx="991">
                  <c:v>20.5</c:v>
                </c:pt>
                <c:pt idx="992">
                  <c:v>-17</c:v>
                </c:pt>
                <c:pt idx="993">
                  <c:v>-11</c:v>
                </c:pt>
                <c:pt idx="994">
                  <c:v>18</c:v>
                </c:pt>
                <c:pt idx="995">
                  <c:v>-14.5</c:v>
                </c:pt>
                <c:pt idx="996">
                  <c:v>6</c:v>
                </c:pt>
                <c:pt idx="997">
                  <c:v>-8.5</c:v>
                </c:pt>
                <c:pt idx="998">
                  <c:v>-24</c:v>
                </c:pt>
                <c:pt idx="999">
                  <c:v>-13</c:v>
                </c:pt>
                <c:pt idx="1000">
                  <c:v>17</c:v>
                </c:pt>
                <c:pt idx="1001">
                  <c:v>14</c:v>
                </c:pt>
                <c:pt idx="1002">
                  <c:v>-11.5</c:v>
                </c:pt>
                <c:pt idx="1003">
                  <c:v>-12.5</c:v>
                </c:pt>
                <c:pt idx="1004">
                  <c:v>-17.5</c:v>
                </c:pt>
                <c:pt idx="1005">
                  <c:v>-17.5</c:v>
                </c:pt>
                <c:pt idx="1006">
                  <c:v>19.5</c:v>
                </c:pt>
                <c:pt idx="1007">
                  <c:v>-11.5</c:v>
                </c:pt>
                <c:pt idx="1008">
                  <c:v>-8</c:v>
                </c:pt>
                <c:pt idx="1009">
                  <c:v>-5.5</c:v>
                </c:pt>
                <c:pt idx="1010">
                  <c:v>28.5</c:v>
                </c:pt>
                <c:pt idx="1011">
                  <c:v>18</c:v>
                </c:pt>
                <c:pt idx="1012">
                  <c:v>18</c:v>
                </c:pt>
                <c:pt idx="1013">
                  <c:v>-16</c:v>
                </c:pt>
                <c:pt idx="1014">
                  <c:v>-14</c:v>
                </c:pt>
                <c:pt idx="1015">
                  <c:v>-13</c:v>
                </c:pt>
                <c:pt idx="1016">
                  <c:v>5</c:v>
                </c:pt>
                <c:pt idx="1017">
                  <c:v>12.5</c:v>
                </c:pt>
                <c:pt idx="1018">
                  <c:v>4.5</c:v>
                </c:pt>
                <c:pt idx="1019">
                  <c:v>-25</c:v>
                </c:pt>
                <c:pt idx="1020">
                  <c:v>11</c:v>
                </c:pt>
                <c:pt idx="1021">
                  <c:v>11.5</c:v>
                </c:pt>
                <c:pt idx="1022">
                  <c:v>-13.5</c:v>
                </c:pt>
                <c:pt idx="1023">
                  <c:v>-25.5</c:v>
                </c:pt>
                <c:pt idx="1024">
                  <c:v>-20.5</c:v>
                </c:pt>
                <c:pt idx="1025">
                  <c:v>4.5</c:v>
                </c:pt>
                <c:pt idx="1026">
                  <c:v>-21</c:v>
                </c:pt>
                <c:pt idx="1027">
                  <c:v>-19.5</c:v>
                </c:pt>
                <c:pt idx="1028">
                  <c:v>1</c:v>
                </c:pt>
                <c:pt idx="1029">
                  <c:v>-16</c:v>
                </c:pt>
                <c:pt idx="1030">
                  <c:v>-5</c:v>
                </c:pt>
                <c:pt idx="1031">
                  <c:v>-13</c:v>
                </c:pt>
                <c:pt idx="1032">
                  <c:v>4</c:v>
                </c:pt>
                <c:pt idx="1033">
                  <c:v>-12</c:v>
                </c:pt>
                <c:pt idx="1034">
                  <c:v>14.5</c:v>
                </c:pt>
                <c:pt idx="1035">
                  <c:v>-12</c:v>
                </c:pt>
                <c:pt idx="1036">
                  <c:v>-5.5</c:v>
                </c:pt>
                <c:pt idx="1037">
                  <c:v>13.5</c:v>
                </c:pt>
                <c:pt idx="1038">
                  <c:v>-20</c:v>
                </c:pt>
                <c:pt idx="1039">
                  <c:v>-6.5</c:v>
                </c:pt>
                <c:pt idx="1040">
                  <c:v>8</c:v>
                </c:pt>
                <c:pt idx="1041">
                  <c:v>-7</c:v>
                </c:pt>
                <c:pt idx="1042">
                  <c:v>-18.5</c:v>
                </c:pt>
                <c:pt idx="1043">
                  <c:v>13</c:v>
                </c:pt>
                <c:pt idx="1044">
                  <c:v>-9.5</c:v>
                </c:pt>
                <c:pt idx="1045">
                  <c:v>13</c:v>
                </c:pt>
                <c:pt idx="1046">
                  <c:v>-18</c:v>
                </c:pt>
                <c:pt idx="1047">
                  <c:v>9</c:v>
                </c:pt>
                <c:pt idx="1048">
                  <c:v>14.5</c:v>
                </c:pt>
                <c:pt idx="1049">
                  <c:v>-11.5</c:v>
                </c:pt>
                <c:pt idx="1050">
                  <c:v>-11</c:v>
                </c:pt>
                <c:pt idx="1051">
                  <c:v>-4</c:v>
                </c:pt>
                <c:pt idx="1052">
                  <c:v>-5</c:v>
                </c:pt>
                <c:pt idx="1053">
                  <c:v>-4</c:v>
                </c:pt>
                <c:pt idx="1054">
                  <c:v>0</c:v>
                </c:pt>
                <c:pt idx="1055">
                  <c:v>0.5</c:v>
                </c:pt>
                <c:pt idx="1056">
                  <c:v>-4.5</c:v>
                </c:pt>
                <c:pt idx="1057">
                  <c:v>-10</c:v>
                </c:pt>
                <c:pt idx="1058">
                  <c:v>18</c:v>
                </c:pt>
                <c:pt idx="1059">
                  <c:v>19</c:v>
                </c:pt>
                <c:pt idx="1060">
                  <c:v>-17</c:v>
                </c:pt>
                <c:pt idx="1061">
                  <c:v>8</c:v>
                </c:pt>
                <c:pt idx="1062">
                  <c:v>9</c:v>
                </c:pt>
                <c:pt idx="1063">
                  <c:v>-12</c:v>
                </c:pt>
                <c:pt idx="1064">
                  <c:v>-14</c:v>
                </c:pt>
                <c:pt idx="1065">
                  <c:v>4</c:v>
                </c:pt>
                <c:pt idx="1066">
                  <c:v>-15</c:v>
                </c:pt>
                <c:pt idx="1067">
                  <c:v>-14</c:v>
                </c:pt>
                <c:pt idx="1068">
                  <c:v>-21.5</c:v>
                </c:pt>
                <c:pt idx="1069">
                  <c:v>-7</c:v>
                </c:pt>
                <c:pt idx="1070">
                  <c:v>7</c:v>
                </c:pt>
                <c:pt idx="1071">
                  <c:v>-27</c:v>
                </c:pt>
                <c:pt idx="1072">
                  <c:v>-17.5</c:v>
                </c:pt>
                <c:pt idx="1073">
                  <c:v>3</c:v>
                </c:pt>
                <c:pt idx="1074">
                  <c:v>22</c:v>
                </c:pt>
                <c:pt idx="1075">
                  <c:v>-9.5</c:v>
                </c:pt>
                <c:pt idx="1076">
                  <c:v>-22.5</c:v>
                </c:pt>
                <c:pt idx="1077">
                  <c:v>5</c:v>
                </c:pt>
                <c:pt idx="1078">
                  <c:v>-21.5</c:v>
                </c:pt>
                <c:pt idx="1079">
                  <c:v>20</c:v>
                </c:pt>
                <c:pt idx="1080">
                  <c:v>-9.5</c:v>
                </c:pt>
                <c:pt idx="1081">
                  <c:v>18</c:v>
                </c:pt>
                <c:pt idx="1082">
                  <c:v>14</c:v>
                </c:pt>
                <c:pt idx="1083">
                  <c:v>-13.5</c:v>
                </c:pt>
                <c:pt idx="1084">
                  <c:v>11.5</c:v>
                </c:pt>
                <c:pt idx="1085">
                  <c:v>6</c:v>
                </c:pt>
                <c:pt idx="1086">
                  <c:v>18</c:v>
                </c:pt>
                <c:pt idx="1087">
                  <c:v>-11</c:v>
                </c:pt>
                <c:pt idx="1088">
                  <c:v>-11</c:v>
                </c:pt>
                <c:pt idx="1089">
                  <c:v>-22.5</c:v>
                </c:pt>
                <c:pt idx="1090">
                  <c:v>-13.5</c:v>
                </c:pt>
                <c:pt idx="1091">
                  <c:v>14.5</c:v>
                </c:pt>
                <c:pt idx="1092">
                  <c:v>-9.5</c:v>
                </c:pt>
                <c:pt idx="1093">
                  <c:v>-8.5</c:v>
                </c:pt>
                <c:pt idx="1094">
                  <c:v>-7.5</c:v>
                </c:pt>
                <c:pt idx="1095">
                  <c:v>-17</c:v>
                </c:pt>
                <c:pt idx="1096">
                  <c:v>4</c:v>
                </c:pt>
                <c:pt idx="1097">
                  <c:v>-10.5</c:v>
                </c:pt>
                <c:pt idx="1098">
                  <c:v>-16.5</c:v>
                </c:pt>
                <c:pt idx="1099">
                  <c:v>19.5</c:v>
                </c:pt>
                <c:pt idx="1100">
                  <c:v>-18</c:v>
                </c:pt>
                <c:pt idx="1101">
                  <c:v>-11.5</c:v>
                </c:pt>
                <c:pt idx="1102">
                  <c:v>-22</c:v>
                </c:pt>
                <c:pt idx="1103">
                  <c:v>-24</c:v>
                </c:pt>
                <c:pt idx="1104">
                  <c:v>-18.5</c:v>
                </c:pt>
                <c:pt idx="1105">
                  <c:v>-12.5</c:v>
                </c:pt>
                <c:pt idx="1106">
                  <c:v>-16</c:v>
                </c:pt>
                <c:pt idx="1107">
                  <c:v>20</c:v>
                </c:pt>
                <c:pt idx="1108">
                  <c:v>-19.5</c:v>
                </c:pt>
                <c:pt idx="1109">
                  <c:v>10</c:v>
                </c:pt>
                <c:pt idx="1110">
                  <c:v>-17.5</c:v>
                </c:pt>
                <c:pt idx="1111">
                  <c:v>-10</c:v>
                </c:pt>
                <c:pt idx="1112">
                  <c:v>5</c:v>
                </c:pt>
                <c:pt idx="1113">
                  <c:v>12</c:v>
                </c:pt>
                <c:pt idx="1114">
                  <c:v>-11</c:v>
                </c:pt>
                <c:pt idx="1115">
                  <c:v>13</c:v>
                </c:pt>
                <c:pt idx="1116">
                  <c:v>-19</c:v>
                </c:pt>
                <c:pt idx="1117">
                  <c:v>-13.5</c:v>
                </c:pt>
                <c:pt idx="1118">
                  <c:v>-8.5</c:v>
                </c:pt>
                <c:pt idx="1119">
                  <c:v>1</c:v>
                </c:pt>
                <c:pt idx="1120">
                  <c:v>18</c:v>
                </c:pt>
                <c:pt idx="1121">
                  <c:v>-24</c:v>
                </c:pt>
                <c:pt idx="1122">
                  <c:v>-7</c:v>
                </c:pt>
                <c:pt idx="1123">
                  <c:v>-20.5</c:v>
                </c:pt>
                <c:pt idx="1124">
                  <c:v>-12</c:v>
                </c:pt>
                <c:pt idx="1125">
                  <c:v>-10.5</c:v>
                </c:pt>
                <c:pt idx="1126">
                  <c:v>-5</c:v>
                </c:pt>
                <c:pt idx="1127">
                  <c:v>-29</c:v>
                </c:pt>
                <c:pt idx="1128">
                  <c:v>-17</c:v>
                </c:pt>
                <c:pt idx="1129">
                  <c:v>-27</c:v>
                </c:pt>
                <c:pt idx="1130">
                  <c:v>-13.5</c:v>
                </c:pt>
                <c:pt idx="1131">
                  <c:v>-12.5</c:v>
                </c:pt>
                <c:pt idx="1132">
                  <c:v>-20</c:v>
                </c:pt>
                <c:pt idx="1133">
                  <c:v>-13</c:v>
                </c:pt>
                <c:pt idx="1134">
                  <c:v>-5.5</c:v>
                </c:pt>
                <c:pt idx="1135">
                  <c:v>9.5</c:v>
                </c:pt>
                <c:pt idx="1136">
                  <c:v>15.5</c:v>
                </c:pt>
                <c:pt idx="1137">
                  <c:v>-15</c:v>
                </c:pt>
                <c:pt idx="1138">
                  <c:v>-14.5</c:v>
                </c:pt>
                <c:pt idx="1139">
                  <c:v>17</c:v>
                </c:pt>
                <c:pt idx="1140">
                  <c:v>-10.5</c:v>
                </c:pt>
                <c:pt idx="1141">
                  <c:v>-8.5</c:v>
                </c:pt>
                <c:pt idx="1142">
                  <c:v>11</c:v>
                </c:pt>
                <c:pt idx="1143">
                  <c:v>5.5</c:v>
                </c:pt>
                <c:pt idx="1144">
                  <c:v>9.5</c:v>
                </c:pt>
                <c:pt idx="1145">
                  <c:v>11.5</c:v>
                </c:pt>
                <c:pt idx="1146">
                  <c:v>-13</c:v>
                </c:pt>
                <c:pt idx="1147">
                  <c:v>-12.5</c:v>
                </c:pt>
                <c:pt idx="1148">
                  <c:v>-7.5</c:v>
                </c:pt>
                <c:pt idx="1149">
                  <c:v>-12</c:v>
                </c:pt>
                <c:pt idx="1150">
                  <c:v>-12.5</c:v>
                </c:pt>
                <c:pt idx="1151">
                  <c:v>-22</c:v>
                </c:pt>
                <c:pt idx="1152">
                  <c:v>-15</c:v>
                </c:pt>
                <c:pt idx="1153">
                  <c:v>-6</c:v>
                </c:pt>
                <c:pt idx="1154">
                  <c:v>-6</c:v>
                </c:pt>
                <c:pt idx="1155">
                  <c:v>-18</c:v>
                </c:pt>
                <c:pt idx="1156">
                  <c:v>-12.5</c:v>
                </c:pt>
                <c:pt idx="1157">
                  <c:v>-15.5</c:v>
                </c:pt>
                <c:pt idx="1158">
                  <c:v>10</c:v>
                </c:pt>
                <c:pt idx="1159">
                  <c:v>10</c:v>
                </c:pt>
                <c:pt idx="1160">
                  <c:v>9.5</c:v>
                </c:pt>
                <c:pt idx="1161">
                  <c:v>-12</c:v>
                </c:pt>
                <c:pt idx="1162">
                  <c:v>-10.5</c:v>
                </c:pt>
                <c:pt idx="1163">
                  <c:v>7.5</c:v>
                </c:pt>
                <c:pt idx="1164">
                  <c:v>14.5</c:v>
                </c:pt>
                <c:pt idx="1165">
                  <c:v>-14</c:v>
                </c:pt>
                <c:pt idx="1166">
                  <c:v>4.5</c:v>
                </c:pt>
                <c:pt idx="1167">
                  <c:v>-17.5</c:v>
                </c:pt>
                <c:pt idx="1168">
                  <c:v>13.5</c:v>
                </c:pt>
                <c:pt idx="1169">
                  <c:v>-16</c:v>
                </c:pt>
                <c:pt idx="1170">
                  <c:v>-30</c:v>
                </c:pt>
                <c:pt idx="1171">
                  <c:v>-8.5</c:v>
                </c:pt>
                <c:pt idx="1172">
                  <c:v>-35.5</c:v>
                </c:pt>
                <c:pt idx="1173">
                  <c:v>-13.5</c:v>
                </c:pt>
                <c:pt idx="1174">
                  <c:v>10.5</c:v>
                </c:pt>
                <c:pt idx="1175">
                  <c:v>-7</c:v>
                </c:pt>
                <c:pt idx="1176">
                  <c:v>-23.5</c:v>
                </c:pt>
                <c:pt idx="1177">
                  <c:v>-16</c:v>
                </c:pt>
                <c:pt idx="1178">
                  <c:v>-13.5</c:v>
                </c:pt>
                <c:pt idx="1179">
                  <c:v>-7.5</c:v>
                </c:pt>
                <c:pt idx="1180">
                  <c:v>-15.5</c:v>
                </c:pt>
                <c:pt idx="1181">
                  <c:v>-6</c:v>
                </c:pt>
                <c:pt idx="1182">
                  <c:v>-10</c:v>
                </c:pt>
                <c:pt idx="1183">
                  <c:v>11.5</c:v>
                </c:pt>
                <c:pt idx="1184">
                  <c:v>12.5</c:v>
                </c:pt>
                <c:pt idx="1185">
                  <c:v>-18</c:v>
                </c:pt>
                <c:pt idx="1186">
                  <c:v>-15.5</c:v>
                </c:pt>
                <c:pt idx="1187">
                  <c:v>-13.5</c:v>
                </c:pt>
                <c:pt idx="1188">
                  <c:v>2.5</c:v>
                </c:pt>
                <c:pt idx="1189">
                  <c:v>4.5</c:v>
                </c:pt>
                <c:pt idx="1190">
                  <c:v>-10.5</c:v>
                </c:pt>
                <c:pt idx="1191">
                  <c:v>-13.5</c:v>
                </c:pt>
                <c:pt idx="1192">
                  <c:v>-12</c:v>
                </c:pt>
                <c:pt idx="1193">
                  <c:v>-10.5</c:v>
                </c:pt>
                <c:pt idx="1194">
                  <c:v>4</c:v>
                </c:pt>
                <c:pt idx="1195">
                  <c:v>-17</c:v>
                </c:pt>
                <c:pt idx="1196">
                  <c:v>-8</c:v>
                </c:pt>
                <c:pt idx="1197">
                  <c:v>-10.5</c:v>
                </c:pt>
                <c:pt idx="1198">
                  <c:v>-6</c:v>
                </c:pt>
                <c:pt idx="1199">
                  <c:v>-10</c:v>
                </c:pt>
                <c:pt idx="1200">
                  <c:v>13</c:v>
                </c:pt>
                <c:pt idx="1201">
                  <c:v>-6.5</c:v>
                </c:pt>
                <c:pt idx="1202">
                  <c:v>-6.5</c:v>
                </c:pt>
                <c:pt idx="1203">
                  <c:v>-5</c:v>
                </c:pt>
                <c:pt idx="1204">
                  <c:v>-1.5</c:v>
                </c:pt>
                <c:pt idx="1205">
                  <c:v>-20</c:v>
                </c:pt>
                <c:pt idx="1206">
                  <c:v>-17</c:v>
                </c:pt>
                <c:pt idx="1207">
                  <c:v>8</c:v>
                </c:pt>
                <c:pt idx="1208">
                  <c:v>8</c:v>
                </c:pt>
                <c:pt idx="1209">
                  <c:v>5</c:v>
                </c:pt>
                <c:pt idx="1210">
                  <c:v>6.5</c:v>
                </c:pt>
                <c:pt idx="1211">
                  <c:v>-14</c:v>
                </c:pt>
                <c:pt idx="1212">
                  <c:v>-12</c:v>
                </c:pt>
                <c:pt idx="1213">
                  <c:v>15.5</c:v>
                </c:pt>
                <c:pt idx="1214">
                  <c:v>-25</c:v>
                </c:pt>
                <c:pt idx="1215">
                  <c:v>-24</c:v>
                </c:pt>
                <c:pt idx="1216">
                  <c:v>18</c:v>
                </c:pt>
                <c:pt idx="1217">
                  <c:v>13</c:v>
                </c:pt>
                <c:pt idx="1218">
                  <c:v>-10</c:v>
                </c:pt>
                <c:pt idx="1219">
                  <c:v>5</c:v>
                </c:pt>
                <c:pt idx="1220">
                  <c:v>-8.5</c:v>
                </c:pt>
                <c:pt idx="1221">
                  <c:v>-17.5</c:v>
                </c:pt>
                <c:pt idx="1222">
                  <c:v>-9.5</c:v>
                </c:pt>
                <c:pt idx="1223">
                  <c:v>13</c:v>
                </c:pt>
                <c:pt idx="1224">
                  <c:v>-8</c:v>
                </c:pt>
                <c:pt idx="1225">
                  <c:v>11.5</c:v>
                </c:pt>
                <c:pt idx="1226">
                  <c:v>10.5</c:v>
                </c:pt>
                <c:pt idx="1227">
                  <c:v>-15</c:v>
                </c:pt>
                <c:pt idx="1228">
                  <c:v>-10.5</c:v>
                </c:pt>
                <c:pt idx="1229">
                  <c:v>-11</c:v>
                </c:pt>
                <c:pt idx="1230">
                  <c:v>-26</c:v>
                </c:pt>
                <c:pt idx="1231">
                  <c:v>-14</c:v>
                </c:pt>
                <c:pt idx="1232">
                  <c:v>13.5</c:v>
                </c:pt>
                <c:pt idx="1233">
                  <c:v>-13.5</c:v>
                </c:pt>
                <c:pt idx="1234">
                  <c:v>-23</c:v>
                </c:pt>
                <c:pt idx="1235">
                  <c:v>3</c:v>
                </c:pt>
                <c:pt idx="1236">
                  <c:v>8</c:v>
                </c:pt>
                <c:pt idx="1237">
                  <c:v>-24.5</c:v>
                </c:pt>
                <c:pt idx="1238">
                  <c:v>-23</c:v>
                </c:pt>
                <c:pt idx="1239">
                  <c:v>-13.5</c:v>
                </c:pt>
                <c:pt idx="1240">
                  <c:v>-12.5</c:v>
                </c:pt>
                <c:pt idx="1241">
                  <c:v>-13</c:v>
                </c:pt>
                <c:pt idx="1242">
                  <c:v>16</c:v>
                </c:pt>
                <c:pt idx="1243">
                  <c:v>-9.5</c:v>
                </c:pt>
                <c:pt idx="1244">
                  <c:v>2.5</c:v>
                </c:pt>
                <c:pt idx="1245">
                  <c:v>16.5</c:v>
                </c:pt>
                <c:pt idx="1246">
                  <c:v>-8.5</c:v>
                </c:pt>
                <c:pt idx="1247">
                  <c:v>-6.5</c:v>
                </c:pt>
                <c:pt idx="1248">
                  <c:v>12.5</c:v>
                </c:pt>
                <c:pt idx="1249">
                  <c:v>10.5</c:v>
                </c:pt>
                <c:pt idx="1250">
                  <c:v>-15</c:v>
                </c:pt>
                <c:pt idx="1251">
                  <c:v>-4</c:v>
                </c:pt>
                <c:pt idx="1252">
                  <c:v>12</c:v>
                </c:pt>
                <c:pt idx="1253">
                  <c:v>14</c:v>
                </c:pt>
                <c:pt idx="1254">
                  <c:v>-17</c:v>
                </c:pt>
                <c:pt idx="1255">
                  <c:v>10.5</c:v>
                </c:pt>
                <c:pt idx="1256">
                  <c:v>10.5</c:v>
                </c:pt>
                <c:pt idx="1257">
                  <c:v>11.5</c:v>
                </c:pt>
                <c:pt idx="1258">
                  <c:v>-16.5</c:v>
                </c:pt>
                <c:pt idx="1259">
                  <c:v>-11</c:v>
                </c:pt>
                <c:pt idx="1260">
                  <c:v>-9.5</c:v>
                </c:pt>
                <c:pt idx="1261">
                  <c:v>3</c:v>
                </c:pt>
                <c:pt idx="1262">
                  <c:v>22.5</c:v>
                </c:pt>
                <c:pt idx="1263">
                  <c:v>-14.5</c:v>
                </c:pt>
                <c:pt idx="1264">
                  <c:v>13</c:v>
                </c:pt>
                <c:pt idx="1265">
                  <c:v>-15.5</c:v>
                </c:pt>
                <c:pt idx="1266">
                  <c:v>-12</c:v>
                </c:pt>
                <c:pt idx="1267">
                  <c:v>16</c:v>
                </c:pt>
                <c:pt idx="1268">
                  <c:v>-20</c:v>
                </c:pt>
                <c:pt idx="1269">
                  <c:v>-22</c:v>
                </c:pt>
                <c:pt idx="1270">
                  <c:v>-17</c:v>
                </c:pt>
                <c:pt idx="1271">
                  <c:v>-10</c:v>
                </c:pt>
                <c:pt idx="1272">
                  <c:v>-8.5</c:v>
                </c:pt>
                <c:pt idx="1273">
                  <c:v>11</c:v>
                </c:pt>
                <c:pt idx="1274">
                  <c:v>-12</c:v>
                </c:pt>
                <c:pt idx="1275">
                  <c:v>8</c:v>
                </c:pt>
                <c:pt idx="1276">
                  <c:v>-11.5</c:v>
                </c:pt>
                <c:pt idx="1277">
                  <c:v>9.5</c:v>
                </c:pt>
                <c:pt idx="1278">
                  <c:v>2.5</c:v>
                </c:pt>
                <c:pt idx="1279">
                  <c:v>12</c:v>
                </c:pt>
                <c:pt idx="1280">
                  <c:v>-14</c:v>
                </c:pt>
                <c:pt idx="1281">
                  <c:v>-11.5</c:v>
                </c:pt>
                <c:pt idx="1282">
                  <c:v>-17.5</c:v>
                </c:pt>
                <c:pt idx="1283">
                  <c:v>5.5</c:v>
                </c:pt>
                <c:pt idx="1284">
                  <c:v>-23</c:v>
                </c:pt>
                <c:pt idx="1285">
                  <c:v>-15.5</c:v>
                </c:pt>
                <c:pt idx="1286">
                  <c:v>7.5</c:v>
                </c:pt>
                <c:pt idx="1287">
                  <c:v>8</c:v>
                </c:pt>
                <c:pt idx="1288">
                  <c:v>-17.5</c:v>
                </c:pt>
                <c:pt idx="1289">
                  <c:v>24</c:v>
                </c:pt>
                <c:pt idx="1290">
                  <c:v>-20</c:v>
                </c:pt>
                <c:pt idx="1291">
                  <c:v>-13.5</c:v>
                </c:pt>
                <c:pt idx="1292">
                  <c:v>-18</c:v>
                </c:pt>
                <c:pt idx="1293">
                  <c:v>-15.5</c:v>
                </c:pt>
                <c:pt idx="1294">
                  <c:v>-10</c:v>
                </c:pt>
                <c:pt idx="1295">
                  <c:v>-11</c:v>
                </c:pt>
                <c:pt idx="1296">
                  <c:v>-20</c:v>
                </c:pt>
                <c:pt idx="1297">
                  <c:v>-18.5</c:v>
                </c:pt>
                <c:pt idx="1298">
                  <c:v>-11.5</c:v>
                </c:pt>
                <c:pt idx="1299">
                  <c:v>-8.5</c:v>
                </c:pt>
                <c:pt idx="1300">
                  <c:v>-15.5</c:v>
                </c:pt>
                <c:pt idx="1301">
                  <c:v>-3</c:v>
                </c:pt>
                <c:pt idx="1302">
                  <c:v>-11</c:v>
                </c:pt>
                <c:pt idx="1303">
                  <c:v>13</c:v>
                </c:pt>
                <c:pt idx="1304">
                  <c:v>-18.5</c:v>
                </c:pt>
                <c:pt idx="1305">
                  <c:v>-10.5</c:v>
                </c:pt>
                <c:pt idx="1306">
                  <c:v>16</c:v>
                </c:pt>
                <c:pt idx="1307">
                  <c:v>4</c:v>
                </c:pt>
                <c:pt idx="1308">
                  <c:v>4</c:v>
                </c:pt>
                <c:pt idx="1309">
                  <c:v>17.5</c:v>
                </c:pt>
                <c:pt idx="1310">
                  <c:v>-18.5</c:v>
                </c:pt>
                <c:pt idx="1311">
                  <c:v>-20</c:v>
                </c:pt>
                <c:pt idx="1312">
                  <c:v>-17</c:v>
                </c:pt>
                <c:pt idx="1313">
                  <c:v>22.5</c:v>
                </c:pt>
                <c:pt idx="1314">
                  <c:v>-9.5</c:v>
                </c:pt>
                <c:pt idx="1315">
                  <c:v>-15.5</c:v>
                </c:pt>
                <c:pt idx="1316">
                  <c:v>-8.5</c:v>
                </c:pt>
                <c:pt idx="1317">
                  <c:v>8.5</c:v>
                </c:pt>
                <c:pt idx="1318">
                  <c:v>11</c:v>
                </c:pt>
                <c:pt idx="1319">
                  <c:v>-6</c:v>
                </c:pt>
                <c:pt idx="1320">
                  <c:v>9</c:v>
                </c:pt>
                <c:pt idx="1321">
                  <c:v>-11.5</c:v>
                </c:pt>
                <c:pt idx="1322">
                  <c:v>11.5</c:v>
                </c:pt>
                <c:pt idx="1323">
                  <c:v>-20.5</c:v>
                </c:pt>
                <c:pt idx="1324">
                  <c:v>12</c:v>
                </c:pt>
                <c:pt idx="1325">
                  <c:v>-20</c:v>
                </c:pt>
                <c:pt idx="1326">
                  <c:v>-9</c:v>
                </c:pt>
                <c:pt idx="1327">
                  <c:v>-8.5</c:v>
                </c:pt>
                <c:pt idx="1328">
                  <c:v>4.5</c:v>
                </c:pt>
                <c:pt idx="1329">
                  <c:v>9</c:v>
                </c:pt>
                <c:pt idx="1330">
                  <c:v>-30</c:v>
                </c:pt>
                <c:pt idx="1331">
                  <c:v>-21</c:v>
                </c:pt>
                <c:pt idx="1332">
                  <c:v>-20.5</c:v>
                </c:pt>
                <c:pt idx="1333">
                  <c:v>11</c:v>
                </c:pt>
                <c:pt idx="1334">
                  <c:v>-11.5</c:v>
                </c:pt>
                <c:pt idx="1335">
                  <c:v>-11</c:v>
                </c:pt>
                <c:pt idx="1336">
                  <c:v>8.5</c:v>
                </c:pt>
                <c:pt idx="1337">
                  <c:v>-15.5</c:v>
                </c:pt>
                <c:pt idx="1338">
                  <c:v>-13.5</c:v>
                </c:pt>
                <c:pt idx="1339">
                  <c:v>-19</c:v>
                </c:pt>
                <c:pt idx="1340">
                  <c:v>-12.5</c:v>
                </c:pt>
                <c:pt idx="1341">
                  <c:v>-8</c:v>
                </c:pt>
                <c:pt idx="1342">
                  <c:v>-5</c:v>
                </c:pt>
                <c:pt idx="1343">
                  <c:v>-21.5</c:v>
                </c:pt>
                <c:pt idx="1344">
                  <c:v>-5</c:v>
                </c:pt>
                <c:pt idx="1345">
                  <c:v>-13</c:v>
                </c:pt>
                <c:pt idx="1346">
                  <c:v>-6</c:v>
                </c:pt>
                <c:pt idx="1347">
                  <c:v>-18.5</c:v>
                </c:pt>
                <c:pt idx="1348">
                  <c:v>7.5</c:v>
                </c:pt>
                <c:pt idx="1349">
                  <c:v>-19.5</c:v>
                </c:pt>
                <c:pt idx="1350">
                  <c:v>11.5</c:v>
                </c:pt>
                <c:pt idx="1351">
                  <c:v>13</c:v>
                </c:pt>
                <c:pt idx="1352">
                  <c:v>-16</c:v>
                </c:pt>
                <c:pt idx="1353">
                  <c:v>-26</c:v>
                </c:pt>
                <c:pt idx="1354">
                  <c:v>3</c:v>
                </c:pt>
                <c:pt idx="1355">
                  <c:v>14.5</c:v>
                </c:pt>
                <c:pt idx="1356">
                  <c:v>-4</c:v>
                </c:pt>
                <c:pt idx="1357">
                  <c:v>15.5</c:v>
                </c:pt>
                <c:pt idx="1358">
                  <c:v>-6</c:v>
                </c:pt>
                <c:pt idx="1359">
                  <c:v>8</c:v>
                </c:pt>
                <c:pt idx="1360">
                  <c:v>-9.5</c:v>
                </c:pt>
                <c:pt idx="1361">
                  <c:v>6.5</c:v>
                </c:pt>
                <c:pt idx="1362">
                  <c:v>-11</c:v>
                </c:pt>
                <c:pt idx="1363">
                  <c:v>-12</c:v>
                </c:pt>
                <c:pt idx="1364">
                  <c:v>8.5</c:v>
                </c:pt>
                <c:pt idx="1365">
                  <c:v>13</c:v>
                </c:pt>
                <c:pt idx="1366">
                  <c:v>-19</c:v>
                </c:pt>
                <c:pt idx="1367">
                  <c:v>-16</c:v>
                </c:pt>
                <c:pt idx="1368">
                  <c:v>-14</c:v>
                </c:pt>
                <c:pt idx="1369">
                  <c:v>-19</c:v>
                </c:pt>
                <c:pt idx="1370">
                  <c:v>14.5</c:v>
                </c:pt>
                <c:pt idx="1371">
                  <c:v>-15.5</c:v>
                </c:pt>
                <c:pt idx="1372">
                  <c:v>-12.5</c:v>
                </c:pt>
                <c:pt idx="1373">
                  <c:v>-7</c:v>
                </c:pt>
                <c:pt idx="1374">
                  <c:v>14</c:v>
                </c:pt>
                <c:pt idx="1375">
                  <c:v>12.5</c:v>
                </c:pt>
                <c:pt idx="1376">
                  <c:v>-20</c:v>
                </c:pt>
                <c:pt idx="1377">
                  <c:v>5</c:v>
                </c:pt>
                <c:pt idx="1378">
                  <c:v>10.5</c:v>
                </c:pt>
                <c:pt idx="1379">
                  <c:v>-8.5</c:v>
                </c:pt>
                <c:pt idx="1380">
                  <c:v>-15</c:v>
                </c:pt>
                <c:pt idx="1381">
                  <c:v>-13</c:v>
                </c:pt>
                <c:pt idx="1382">
                  <c:v>13.5</c:v>
                </c:pt>
                <c:pt idx="1383">
                  <c:v>-15</c:v>
                </c:pt>
                <c:pt idx="1384">
                  <c:v>-11</c:v>
                </c:pt>
                <c:pt idx="1385">
                  <c:v>6.5</c:v>
                </c:pt>
                <c:pt idx="1386">
                  <c:v>-12.5</c:v>
                </c:pt>
                <c:pt idx="1387">
                  <c:v>11.5</c:v>
                </c:pt>
                <c:pt idx="1388">
                  <c:v>-2</c:v>
                </c:pt>
                <c:pt idx="1389">
                  <c:v>-13.5</c:v>
                </c:pt>
                <c:pt idx="1390">
                  <c:v>-14</c:v>
                </c:pt>
                <c:pt idx="1391">
                  <c:v>12</c:v>
                </c:pt>
                <c:pt idx="1392">
                  <c:v>-18</c:v>
                </c:pt>
                <c:pt idx="1393">
                  <c:v>-13</c:v>
                </c:pt>
                <c:pt idx="1394">
                  <c:v>-22.5</c:v>
                </c:pt>
                <c:pt idx="1395">
                  <c:v>-19.5</c:v>
                </c:pt>
                <c:pt idx="1396">
                  <c:v>17.5</c:v>
                </c:pt>
                <c:pt idx="1397">
                  <c:v>21</c:v>
                </c:pt>
                <c:pt idx="1398">
                  <c:v>-9</c:v>
                </c:pt>
                <c:pt idx="1399">
                  <c:v>-8.5</c:v>
                </c:pt>
                <c:pt idx="1400">
                  <c:v>-11</c:v>
                </c:pt>
                <c:pt idx="1401">
                  <c:v>23.5</c:v>
                </c:pt>
                <c:pt idx="1402">
                  <c:v>5</c:v>
                </c:pt>
                <c:pt idx="1403">
                  <c:v>-13.5</c:v>
                </c:pt>
                <c:pt idx="1404">
                  <c:v>-13</c:v>
                </c:pt>
                <c:pt idx="1405">
                  <c:v>-10.5</c:v>
                </c:pt>
                <c:pt idx="1406">
                  <c:v>-13.5</c:v>
                </c:pt>
                <c:pt idx="1407">
                  <c:v>8</c:v>
                </c:pt>
                <c:pt idx="1408">
                  <c:v>-11.5</c:v>
                </c:pt>
                <c:pt idx="1409">
                  <c:v>-3</c:v>
                </c:pt>
                <c:pt idx="1410">
                  <c:v>-16.5</c:v>
                </c:pt>
                <c:pt idx="1411">
                  <c:v>12.5</c:v>
                </c:pt>
                <c:pt idx="1412">
                  <c:v>-16</c:v>
                </c:pt>
                <c:pt idx="1413">
                  <c:v>-4</c:v>
                </c:pt>
                <c:pt idx="1414">
                  <c:v>-6.5</c:v>
                </c:pt>
                <c:pt idx="1415">
                  <c:v>5</c:v>
                </c:pt>
                <c:pt idx="1416">
                  <c:v>-18</c:v>
                </c:pt>
                <c:pt idx="1417">
                  <c:v>15</c:v>
                </c:pt>
                <c:pt idx="1418">
                  <c:v>8.5</c:v>
                </c:pt>
                <c:pt idx="1419">
                  <c:v>-8.5</c:v>
                </c:pt>
                <c:pt idx="1420">
                  <c:v>-11</c:v>
                </c:pt>
                <c:pt idx="1421">
                  <c:v>1.5</c:v>
                </c:pt>
                <c:pt idx="1422">
                  <c:v>7</c:v>
                </c:pt>
                <c:pt idx="1423">
                  <c:v>16</c:v>
                </c:pt>
                <c:pt idx="1424">
                  <c:v>-13.5</c:v>
                </c:pt>
                <c:pt idx="1425">
                  <c:v>-13.5</c:v>
                </c:pt>
                <c:pt idx="1426">
                  <c:v>-12.5</c:v>
                </c:pt>
                <c:pt idx="1427">
                  <c:v>-13</c:v>
                </c:pt>
                <c:pt idx="1428">
                  <c:v>3.5</c:v>
                </c:pt>
                <c:pt idx="1429">
                  <c:v>16</c:v>
                </c:pt>
                <c:pt idx="1430">
                  <c:v>-15</c:v>
                </c:pt>
                <c:pt idx="1431">
                  <c:v>-16.5</c:v>
                </c:pt>
                <c:pt idx="1432">
                  <c:v>-17.5</c:v>
                </c:pt>
                <c:pt idx="1433">
                  <c:v>15</c:v>
                </c:pt>
                <c:pt idx="1434">
                  <c:v>-24.5</c:v>
                </c:pt>
                <c:pt idx="1435">
                  <c:v>-18.5</c:v>
                </c:pt>
                <c:pt idx="1436">
                  <c:v>4.5</c:v>
                </c:pt>
                <c:pt idx="1437">
                  <c:v>-3</c:v>
                </c:pt>
                <c:pt idx="1438">
                  <c:v>0</c:v>
                </c:pt>
                <c:pt idx="1439">
                  <c:v>-3.5</c:v>
                </c:pt>
                <c:pt idx="1440">
                  <c:v>-14</c:v>
                </c:pt>
                <c:pt idx="1441">
                  <c:v>3</c:v>
                </c:pt>
                <c:pt idx="1442">
                  <c:v>5</c:v>
                </c:pt>
                <c:pt idx="1443">
                  <c:v>9.5</c:v>
                </c:pt>
                <c:pt idx="1444">
                  <c:v>15</c:v>
                </c:pt>
                <c:pt idx="1445">
                  <c:v>-7</c:v>
                </c:pt>
                <c:pt idx="1446">
                  <c:v>-6</c:v>
                </c:pt>
                <c:pt idx="1447">
                  <c:v>14</c:v>
                </c:pt>
                <c:pt idx="1448">
                  <c:v>-16.5</c:v>
                </c:pt>
                <c:pt idx="1449">
                  <c:v>-12.5</c:v>
                </c:pt>
                <c:pt idx="1450">
                  <c:v>29</c:v>
                </c:pt>
                <c:pt idx="1451">
                  <c:v>-8.5</c:v>
                </c:pt>
                <c:pt idx="1452">
                  <c:v>10</c:v>
                </c:pt>
                <c:pt idx="1453">
                  <c:v>-9.5</c:v>
                </c:pt>
                <c:pt idx="1454">
                  <c:v>-3.5</c:v>
                </c:pt>
                <c:pt idx="1455">
                  <c:v>9</c:v>
                </c:pt>
                <c:pt idx="1456">
                  <c:v>7.5</c:v>
                </c:pt>
                <c:pt idx="1457">
                  <c:v>15.5</c:v>
                </c:pt>
                <c:pt idx="1458">
                  <c:v>-23.5</c:v>
                </c:pt>
                <c:pt idx="1459">
                  <c:v>-20.5</c:v>
                </c:pt>
                <c:pt idx="1460">
                  <c:v>-7.5</c:v>
                </c:pt>
                <c:pt idx="1461">
                  <c:v>-14</c:v>
                </c:pt>
                <c:pt idx="1462">
                  <c:v>-20</c:v>
                </c:pt>
                <c:pt idx="1463">
                  <c:v>-6</c:v>
                </c:pt>
                <c:pt idx="1464">
                  <c:v>-14</c:v>
                </c:pt>
                <c:pt idx="1465">
                  <c:v>5.5</c:v>
                </c:pt>
                <c:pt idx="1466">
                  <c:v>-14.5</c:v>
                </c:pt>
                <c:pt idx="1467">
                  <c:v>-9</c:v>
                </c:pt>
                <c:pt idx="1468">
                  <c:v>13</c:v>
                </c:pt>
                <c:pt idx="1469">
                  <c:v>-21</c:v>
                </c:pt>
                <c:pt idx="1470">
                  <c:v>-5.5</c:v>
                </c:pt>
                <c:pt idx="1471">
                  <c:v>23</c:v>
                </c:pt>
                <c:pt idx="1472">
                  <c:v>18</c:v>
                </c:pt>
                <c:pt idx="1473">
                  <c:v>-16</c:v>
                </c:pt>
                <c:pt idx="1474">
                  <c:v>16</c:v>
                </c:pt>
                <c:pt idx="1475">
                  <c:v>-3</c:v>
                </c:pt>
                <c:pt idx="1476">
                  <c:v>-8.5</c:v>
                </c:pt>
                <c:pt idx="1477">
                  <c:v>-8.5</c:v>
                </c:pt>
                <c:pt idx="1478">
                  <c:v>-19</c:v>
                </c:pt>
                <c:pt idx="1479">
                  <c:v>12.5</c:v>
                </c:pt>
                <c:pt idx="1480">
                  <c:v>-11.5</c:v>
                </c:pt>
                <c:pt idx="1481">
                  <c:v>5.5</c:v>
                </c:pt>
                <c:pt idx="1482">
                  <c:v>7.5</c:v>
                </c:pt>
                <c:pt idx="1483">
                  <c:v>9.5</c:v>
                </c:pt>
                <c:pt idx="1484">
                  <c:v>-7</c:v>
                </c:pt>
                <c:pt idx="1485">
                  <c:v>12.5</c:v>
                </c:pt>
                <c:pt idx="1486">
                  <c:v>-10</c:v>
                </c:pt>
                <c:pt idx="1487">
                  <c:v>6.5</c:v>
                </c:pt>
                <c:pt idx="1488">
                  <c:v>13</c:v>
                </c:pt>
                <c:pt idx="1489">
                  <c:v>-17</c:v>
                </c:pt>
                <c:pt idx="1490">
                  <c:v>-15.5</c:v>
                </c:pt>
                <c:pt idx="1491">
                  <c:v>4</c:v>
                </c:pt>
                <c:pt idx="1492">
                  <c:v>-23</c:v>
                </c:pt>
                <c:pt idx="1493">
                  <c:v>-14.5</c:v>
                </c:pt>
                <c:pt idx="1494">
                  <c:v>12</c:v>
                </c:pt>
                <c:pt idx="1495">
                  <c:v>-15</c:v>
                </c:pt>
                <c:pt idx="1496">
                  <c:v>-15</c:v>
                </c:pt>
                <c:pt idx="1497">
                  <c:v>3</c:v>
                </c:pt>
                <c:pt idx="1498">
                  <c:v>10</c:v>
                </c:pt>
                <c:pt idx="1499">
                  <c:v>11.5</c:v>
                </c:pt>
                <c:pt idx="1500">
                  <c:v>-5</c:v>
                </c:pt>
                <c:pt idx="1501">
                  <c:v>17.5</c:v>
                </c:pt>
                <c:pt idx="1502">
                  <c:v>16.5</c:v>
                </c:pt>
                <c:pt idx="1503">
                  <c:v>14</c:v>
                </c:pt>
                <c:pt idx="1504">
                  <c:v>18.5</c:v>
                </c:pt>
                <c:pt idx="1505">
                  <c:v>-18</c:v>
                </c:pt>
                <c:pt idx="1506">
                  <c:v>-12</c:v>
                </c:pt>
                <c:pt idx="1507">
                  <c:v>-5</c:v>
                </c:pt>
                <c:pt idx="1508">
                  <c:v>-9</c:v>
                </c:pt>
                <c:pt idx="1509">
                  <c:v>-19.5</c:v>
                </c:pt>
                <c:pt idx="1510">
                  <c:v>4</c:v>
                </c:pt>
                <c:pt idx="1511">
                  <c:v>7</c:v>
                </c:pt>
                <c:pt idx="1512">
                  <c:v>15.5</c:v>
                </c:pt>
                <c:pt idx="1513">
                  <c:v>6</c:v>
                </c:pt>
                <c:pt idx="1514">
                  <c:v>9.5</c:v>
                </c:pt>
                <c:pt idx="1515">
                  <c:v>-20.5</c:v>
                </c:pt>
                <c:pt idx="1516">
                  <c:v>-12</c:v>
                </c:pt>
                <c:pt idx="1517">
                  <c:v>-17.5</c:v>
                </c:pt>
                <c:pt idx="1518">
                  <c:v>6.5</c:v>
                </c:pt>
                <c:pt idx="1519">
                  <c:v>12.5</c:v>
                </c:pt>
                <c:pt idx="1520">
                  <c:v>-8</c:v>
                </c:pt>
                <c:pt idx="1521">
                  <c:v>7.5</c:v>
                </c:pt>
                <c:pt idx="1522">
                  <c:v>8</c:v>
                </c:pt>
                <c:pt idx="1523">
                  <c:v>10</c:v>
                </c:pt>
                <c:pt idx="1524">
                  <c:v>14</c:v>
                </c:pt>
                <c:pt idx="1525">
                  <c:v>15</c:v>
                </c:pt>
                <c:pt idx="1526">
                  <c:v>20</c:v>
                </c:pt>
                <c:pt idx="1527">
                  <c:v>14</c:v>
                </c:pt>
                <c:pt idx="1528">
                  <c:v>18.5</c:v>
                </c:pt>
                <c:pt idx="1529">
                  <c:v>-13.5</c:v>
                </c:pt>
                <c:pt idx="1530">
                  <c:v>4.5</c:v>
                </c:pt>
                <c:pt idx="1531">
                  <c:v>-10</c:v>
                </c:pt>
                <c:pt idx="1532">
                  <c:v>8</c:v>
                </c:pt>
                <c:pt idx="1533">
                  <c:v>-14.5</c:v>
                </c:pt>
                <c:pt idx="1534">
                  <c:v>-9</c:v>
                </c:pt>
                <c:pt idx="1535">
                  <c:v>10</c:v>
                </c:pt>
                <c:pt idx="1536">
                  <c:v>19</c:v>
                </c:pt>
                <c:pt idx="1537">
                  <c:v>-18</c:v>
                </c:pt>
                <c:pt idx="1538">
                  <c:v>12.5</c:v>
                </c:pt>
                <c:pt idx="1539">
                  <c:v>-15</c:v>
                </c:pt>
                <c:pt idx="1540">
                  <c:v>-14.5</c:v>
                </c:pt>
                <c:pt idx="1541">
                  <c:v>3</c:v>
                </c:pt>
                <c:pt idx="1542">
                  <c:v>11</c:v>
                </c:pt>
                <c:pt idx="1543">
                  <c:v>-8.5</c:v>
                </c:pt>
                <c:pt idx="1544">
                  <c:v>11</c:v>
                </c:pt>
                <c:pt idx="1545">
                  <c:v>-19.5</c:v>
                </c:pt>
                <c:pt idx="1546">
                  <c:v>8.5</c:v>
                </c:pt>
                <c:pt idx="1547">
                  <c:v>19</c:v>
                </c:pt>
                <c:pt idx="1548">
                  <c:v>16</c:v>
                </c:pt>
                <c:pt idx="1549">
                  <c:v>-9.5</c:v>
                </c:pt>
                <c:pt idx="1550">
                  <c:v>5</c:v>
                </c:pt>
                <c:pt idx="1551">
                  <c:v>-6.5</c:v>
                </c:pt>
                <c:pt idx="1552">
                  <c:v>14</c:v>
                </c:pt>
                <c:pt idx="1553">
                  <c:v>-9.5</c:v>
                </c:pt>
                <c:pt idx="1554">
                  <c:v>-15.5</c:v>
                </c:pt>
                <c:pt idx="1555">
                  <c:v>-20</c:v>
                </c:pt>
                <c:pt idx="1556">
                  <c:v>-19</c:v>
                </c:pt>
                <c:pt idx="1557">
                  <c:v>5.5</c:v>
                </c:pt>
                <c:pt idx="1558">
                  <c:v>4</c:v>
                </c:pt>
                <c:pt idx="1559">
                  <c:v>23.5</c:v>
                </c:pt>
                <c:pt idx="1560">
                  <c:v>-9.5</c:v>
                </c:pt>
                <c:pt idx="1561">
                  <c:v>-14.5</c:v>
                </c:pt>
                <c:pt idx="1562">
                  <c:v>-13.5</c:v>
                </c:pt>
                <c:pt idx="1563">
                  <c:v>-4.5</c:v>
                </c:pt>
                <c:pt idx="1564">
                  <c:v>16</c:v>
                </c:pt>
                <c:pt idx="1565">
                  <c:v>17.5</c:v>
                </c:pt>
                <c:pt idx="1566">
                  <c:v>7.5</c:v>
                </c:pt>
                <c:pt idx="1567">
                  <c:v>-10</c:v>
                </c:pt>
                <c:pt idx="1568">
                  <c:v>17.5</c:v>
                </c:pt>
                <c:pt idx="1569">
                  <c:v>-19.5</c:v>
                </c:pt>
                <c:pt idx="1570">
                  <c:v>11</c:v>
                </c:pt>
                <c:pt idx="1571">
                  <c:v>7</c:v>
                </c:pt>
                <c:pt idx="1572">
                  <c:v>-11.5</c:v>
                </c:pt>
                <c:pt idx="1573">
                  <c:v>14</c:v>
                </c:pt>
                <c:pt idx="1574">
                  <c:v>15</c:v>
                </c:pt>
                <c:pt idx="1575">
                  <c:v>-9.5</c:v>
                </c:pt>
                <c:pt idx="1576">
                  <c:v>11.5</c:v>
                </c:pt>
                <c:pt idx="1577">
                  <c:v>6.5</c:v>
                </c:pt>
                <c:pt idx="1578">
                  <c:v>-14.5</c:v>
                </c:pt>
                <c:pt idx="1579">
                  <c:v>-13.5</c:v>
                </c:pt>
                <c:pt idx="1580">
                  <c:v>-7</c:v>
                </c:pt>
                <c:pt idx="1581">
                  <c:v>14</c:v>
                </c:pt>
                <c:pt idx="1582">
                  <c:v>-16</c:v>
                </c:pt>
                <c:pt idx="1583">
                  <c:v>10.5</c:v>
                </c:pt>
                <c:pt idx="1584">
                  <c:v>-15.5</c:v>
                </c:pt>
                <c:pt idx="1585">
                  <c:v>-13</c:v>
                </c:pt>
                <c:pt idx="1586">
                  <c:v>-11</c:v>
                </c:pt>
                <c:pt idx="1587">
                  <c:v>4.5</c:v>
                </c:pt>
                <c:pt idx="1588">
                  <c:v>-11</c:v>
                </c:pt>
                <c:pt idx="1589">
                  <c:v>16.5</c:v>
                </c:pt>
                <c:pt idx="1590">
                  <c:v>10.5</c:v>
                </c:pt>
                <c:pt idx="1591">
                  <c:v>-17.5</c:v>
                </c:pt>
                <c:pt idx="1592">
                  <c:v>11.5</c:v>
                </c:pt>
                <c:pt idx="1593">
                  <c:v>-11</c:v>
                </c:pt>
                <c:pt idx="1594">
                  <c:v>13</c:v>
                </c:pt>
                <c:pt idx="1595">
                  <c:v>-15</c:v>
                </c:pt>
                <c:pt idx="1596">
                  <c:v>15.5</c:v>
                </c:pt>
                <c:pt idx="1597">
                  <c:v>4.5</c:v>
                </c:pt>
                <c:pt idx="1598">
                  <c:v>-13</c:v>
                </c:pt>
                <c:pt idx="1599">
                  <c:v>22</c:v>
                </c:pt>
                <c:pt idx="1600">
                  <c:v>-10.5</c:v>
                </c:pt>
                <c:pt idx="1601">
                  <c:v>13</c:v>
                </c:pt>
                <c:pt idx="1602">
                  <c:v>-19</c:v>
                </c:pt>
                <c:pt idx="1603">
                  <c:v>-15</c:v>
                </c:pt>
                <c:pt idx="1604">
                  <c:v>13</c:v>
                </c:pt>
                <c:pt idx="1605">
                  <c:v>-10.5</c:v>
                </c:pt>
                <c:pt idx="1606">
                  <c:v>-4.5</c:v>
                </c:pt>
                <c:pt idx="1607">
                  <c:v>14.5</c:v>
                </c:pt>
                <c:pt idx="1608">
                  <c:v>-20</c:v>
                </c:pt>
                <c:pt idx="1609">
                  <c:v>10.5</c:v>
                </c:pt>
                <c:pt idx="1610">
                  <c:v>16</c:v>
                </c:pt>
                <c:pt idx="1611">
                  <c:v>15</c:v>
                </c:pt>
                <c:pt idx="1612">
                  <c:v>-11</c:v>
                </c:pt>
                <c:pt idx="1613">
                  <c:v>19.5</c:v>
                </c:pt>
                <c:pt idx="1614">
                  <c:v>-16</c:v>
                </c:pt>
                <c:pt idx="1615">
                  <c:v>-19</c:v>
                </c:pt>
                <c:pt idx="1616">
                  <c:v>-16.5</c:v>
                </c:pt>
                <c:pt idx="1617">
                  <c:v>-9.5</c:v>
                </c:pt>
                <c:pt idx="1618">
                  <c:v>-18</c:v>
                </c:pt>
                <c:pt idx="1619">
                  <c:v>-14</c:v>
                </c:pt>
                <c:pt idx="1620">
                  <c:v>8</c:v>
                </c:pt>
                <c:pt idx="1621">
                  <c:v>-18.5</c:v>
                </c:pt>
                <c:pt idx="1622">
                  <c:v>18.5</c:v>
                </c:pt>
                <c:pt idx="1623">
                  <c:v>15.5</c:v>
                </c:pt>
                <c:pt idx="1624">
                  <c:v>15</c:v>
                </c:pt>
                <c:pt idx="1625">
                  <c:v>14.5</c:v>
                </c:pt>
                <c:pt idx="1626">
                  <c:v>14.5</c:v>
                </c:pt>
                <c:pt idx="1627">
                  <c:v>12.5</c:v>
                </c:pt>
                <c:pt idx="1628">
                  <c:v>-3.5</c:v>
                </c:pt>
                <c:pt idx="1629">
                  <c:v>6</c:v>
                </c:pt>
                <c:pt idx="1630">
                  <c:v>3.5</c:v>
                </c:pt>
                <c:pt idx="1631">
                  <c:v>-4</c:v>
                </c:pt>
                <c:pt idx="1632">
                  <c:v>6.5</c:v>
                </c:pt>
                <c:pt idx="1633">
                  <c:v>-20.5</c:v>
                </c:pt>
                <c:pt idx="1634">
                  <c:v>-11.5</c:v>
                </c:pt>
                <c:pt idx="1635">
                  <c:v>6</c:v>
                </c:pt>
                <c:pt idx="1636">
                  <c:v>-9.5</c:v>
                </c:pt>
                <c:pt idx="1637">
                  <c:v>14.5</c:v>
                </c:pt>
                <c:pt idx="1638">
                  <c:v>5.5</c:v>
                </c:pt>
                <c:pt idx="1639">
                  <c:v>12</c:v>
                </c:pt>
                <c:pt idx="1640">
                  <c:v>10</c:v>
                </c:pt>
                <c:pt idx="1641">
                  <c:v>-7</c:v>
                </c:pt>
                <c:pt idx="1642">
                  <c:v>12.5</c:v>
                </c:pt>
                <c:pt idx="1643">
                  <c:v>12.5</c:v>
                </c:pt>
                <c:pt idx="1644">
                  <c:v>8.5</c:v>
                </c:pt>
                <c:pt idx="1645">
                  <c:v>4.5</c:v>
                </c:pt>
                <c:pt idx="1646">
                  <c:v>-13</c:v>
                </c:pt>
                <c:pt idx="1647">
                  <c:v>-7</c:v>
                </c:pt>
                <c:pt idx="1648">
                  <c:v>10</c:v>
                </c:pt>
                <c:pt idx="1649">
                  <c:v>-12</c:v>
                </c:pt>
                <c:pt idx="1650">
                  <c:v>-10</c:v>
                </c:pt>
                <c:pt idx="1651">
                  <c:v>-4.5</c:v>
                </c:pt>
                <c:pt idx="1652">
                  <c:v>11.5</c:v>
                </c:pt>
                <c:pt idx="1653">
                  <c:v>7.5</c:v>
                </c:pt>
                <c:pt idx="1654">
                  <c:v>-19.5</c:v>
                </c:pt>
                <c:pt idx="1655">
                  <c:v>3.5</c:v>
                </c:pt>
                <c:pt idx="1656">
                  <c:v>-18.5</c:v>
                </c:pt>
                <c:pt idx="1657">
                  <c:v>8</c:v>
                </c:pt>
                <c:pt idx="1658">
                  <c:v>-10.5</c:v>
                </c:pt>
                <c:pt idx="1659">
                  <c:v>4.5</c:v>
                </c:pt>
                <c:pt idx="1660">
                  <c:v>11</c:v>
                </c:pt>
                <c:pt idx="1661">
                  <c:v>-10</c:v>
                </c:pt>
                <c:pt idx="1662">
                  <c:v>2</c:v>
                </c:pt>
                <c:pt idx="1663">
                  <c:v>3.5</c:v>
                </c:pt>
                <c:pt idx="1664">
                  <c:v>16</c:v>
                </c:pt>
                <c:pt idx="1665">
                  <c:v>-20</c:v>
                </c:pt>
                <c:pt idx="1666">
                  <c:v>-12</c:v>
                </c:pt>
                <c:pt idx="1667">
                  <c:v>2</c:v>
                </c:pt>
                <c:pt idx="1668">
                  <c:v>9</c:v>
                </c:pt>
                <c:pt idx="1669">
                  <c:v>-19.5</c:v>
                </c:pt>
                <c:pt idx="1670">
                  <c:v>-6.5</c:v>
                </c:pt>
                <c:pt idx="1671">
                  <c:v>-7.5</c:v>
                </c:pt>
                <c:pt idx="1672">
                  <c:v>-11</c:v>
                </c:pt>
                <c:pt idx="1673">
                  <c:v>2</c:v>
                </c:pt>
                <c:pt idx="1674">
                  <c:v>13</c:v>
                </c:pt>
                <c:pt idx="1675">
                  <c:v>8</c:v>
                </c:pt>
                <c:pt idx="1676">
                  <c:v>11</c:v>
                </c:pt>
                <c:pt idx="1677">
                  <c:v>12</c:v>
                </c:pt>
                <c:pt idx="1678">
                  <c:v>8</c:v>
                </c:pt>
                <c:pt idx="1679">
                  <c:v>5</c:v>
                </c:pt>
                <c:pt idx="1680">
                  <c:v>9</c:v>
                </c:pt>
                <c:pt idx="1681">
                  <c:v>11</c:v>
                </c:pt>
                <c:pt idx="1682">
                  <c:v>4.5</c:v>
                </c:pt>
                <c:pt idx="1683">
                  <c:v>18</c:v>
                </c:pt>
                <c:pt idx="1684">
                  <c:v>-6</c:v>
                </c:pt>
                <c:pt idx="1685">
                  <c:v>8</c:v>
                </c:pt>
                <c:pt idx="1686">
                  <c:v>10</c:v>
                </c:pt>
                <c:pt idx="1687">
                  <c:v>-1</c:v>
                </c:pt>
                <c:pt idx="1688">
                  <c:v>4</c:v>
                </c:pt>
                <c:pt idx="1689">
                  <c:v>11</c:v>
                </c:pt>
                <c:pt idx="1690">
                  <c:v>5.5</c:v>
                </c:pt>
                <c:pt idx="1691">
                  <c:v>5</c:v>
                </c:pt>
                <c:pt idx="1692">
                  <c:v>11</c:v>
                </c:pt>
                <c:pt idx="1693">
                  <c:v>18</c:v>
                </c:pt>
                <c:pt idx="1694">
                  <c:v>-9.5</c:v>
                </c:pt>
                <c:pt idx="1695">
                  <c:v>4.5</c:v>
                </c:pt>
                <c:pt idx="1696">
                  <c:v>11</c:v>
                </c:pt>
                <c:pt idx="1697">
                  <c:v>14</c:v>
                </c:pt>
                <c:pt idx="1698">
                  <c:v>-4</c:v>
                </c:pt>
                <c:pt idx="1699">
                  <c:v>5.5</c:v>
                </c:pt>
                <c:pt idx="1700">
                  <c:v>13.5</c:v>
                </c:pt>
                <c:pt idx="1701">
                  <c:v>9.5</c:v>
                </c:pt>
                <c:pt idx="1702">
                  <c:v>14</c:v>
                </c:pt>
                <c:pt idx="1703">
                  <c:v>4.5</c:v>
                </c:pt>
                <c:pt idx="1704">
                  <c:v>-1.5</c:v>
                </c:pt>
                <c:pt idx="1705">
                  <c:v>4</c:v>
                </c:pt>
                <c:pt idx="1706">
                  <c:v>5</c:v>
                </c:pt>
                <c:pt idx="1707">
                  <c:v>11</c:v>
                </c:pt>
                <c:pt idx="1708">
                  <c:v>6</c:v>
                </c:pt>
                <c:pt idx="1709">
                  <c:v>16</c:v>
                </c:pt>
                <c:pt idx="1710">
                  <c:v>15</c:v>
                </c:pt>
                <c:pt idx="1711">
                  <c:v>20</c:v>
                </c:pt>
                <c:pt idx="1712">
                  <c:v>-5.5</c:v>
                </c:pt>
                <c:pt idx="1713">
                  <c:v>9.5</c:v>
                </c:pt>
                <c:pt idx="1714">
                  <c:v>-20</c:v>
                </c:pt>
                <c:pt idx="1715">
                  <c:v>19</c:v>
                </c:pt>
                <c:pt idx="1716">
                  <c:v>22</c:v>
                </c:pt>
                <c:pt idx="1717">
                  <c:v>-17</c:v>
                </c:pt>
                <c:pt idx="1718">
                  <c:v>-7.5</c:v>
                </c:pt>
                <c:pt idx="1719">
                  <c:v>11.5</c:v>
                </c:pt>
                <c:pt idx="1720">
                  <c:v>6</c:v>
                </c:pt>
                <c:pt idx="1721">
                  <c:v>14.5</c:v>
                </c:pt>
                <c:pt idx="1722">
                  <c:v>-3.5</c:v>
                </c:pt>
                <c:pt idx="1723">
                  <c:v>15.5</c:v>
                </c:pt>
                <c:pt idx="1724">
                  <c:v>8</c:v>
                </c:pt>
                <c:pt idx="1725">
                  <c:v>-6.5</c:v>
                </c:pt>
                <c:pt idx="1726">
                  <c:v>-5.5</c:v>
                </c:pt>
                <c:pt idx="1727">
                  <c:v>11.5</c:v>
                </c:pt>
                <c:pt idx="1728">
                  <c:v>4.5</c:v>
                </c:pt>
                <c:pt idx="1729">
                  <c:v>-14</c:v>
                </c:pt>
                <c:pt idx="1730">
                  <c:v>-6</c:v>
                </c:pt>
                <c:pt idx="1731">
                  <c:v>17.5</c:v>
                </c:pt>
                <c:pt idx="1732">
                  <c:v>7.5</c:v>
                </c:pt>
                <c:pt idx="1733">
                  <c:v>3.5</c:v>
                </c:pt>
                <c:pt idx="1734">
                  <c:v>5</c:v>
                </c:pt>
                <c:pt idx="1735">
                  <c:v>14.5</c:v>
                </c:pt>
                <c:pt idx="1736">
                  <c:v>13.5</c:v>
                </c:pt>
                <c:pt idx="1737">
                  <c:v>13</c:v>
                </c:pt>
                <c:pt idx="1738">
                  <c:v>2.5</c:v>
                </c:pt>
                <c:pt idx="1739">
                  <c:v>5.5</c:v>
                </c:pt>
                <c:pt idx="1740">
                  <c:v>14</c:v>
                </c:pt>
                <c:pt idx="1741">
                  <c:v>-14</c:v>
                </c:pt>
                <c:pt idx="1742">
                  <c:v>7.5</c:v>
                </c:pt>
                <c:pt idx="1743">
                  <c:v>12</c:v>
                </c:pt>
                <c:pt idx="1744">
                  <c:v>11.5</c:v>
                </c:pt>
                <c:pt idx="1745">
                  <c:v>-16</c:v>
                </c:pt>
                <c:pt idx="1746">
                  <c:v>12</c:v>
                </c:pt>
                <c:pt idx="1747">
                  <c:v>8.5</c:v>
                </c:pt>
                <c:pt idx="1748">
                  <c:v>23</c:v>
                </c:pt>
                <c:pt idx="1749">
                  <c:v>-6</c:v>
                </c:pt>
                <c:pt idx="1750">
                  <c:v>-2</c:v>
                </c:pt>
                <c:pt idx="1751">
                  <c:v>6.5</c:v>
                </c:pt>
                <c:pt idx="1752">
                  <c:v>8</c:v>
                </c:pt>
                <c:pt idx="1753">
                  <c:v>11.5</c:v>
                </c:pt>
                <c:pt idx="1754">
                  <c:v>-14</c:v>
                </c:pt>
                <c:pt idx="1755">
                  <c:v>13</c:v>
                </c:pt>
                <c:pt idx="1756">
                  <c:v>-14</c:v>
                </c:pt>
                <c:pt idx="1757">
                  <c:v>10.5</c:v>
                </c:pt>
                <c:pt idx="1758">
                  <c:v>4.5</c:v>
                </c:pt>
                <c:pt idx="1759">
                  <c:v>6</c:v>
                </c:pt>
                <c:pt idx="1760">
                  <c:v>11</c:v>
                </c:pt>
                <c:pt idx="1761">
                  <c:v>6.5</c:v>
                </c:pt>
                <c:pt idx="1762">
                  <c:v>-17.5</c:v>
                </c:pt>
                <c:pt idx="1763">
                  <c:v>-8</c:v>
                </c:pt>
                <c:pt idx="1764">
                  <c:v>11</c:v>
                </c:pt>
                <c:pt idx="1765">
                  <c:v>-10.5</c:v>
                </c:pt>
                <c:pt idx="1766">
                  <c:v>14</c:v>
                </c:pt>
                <c:pt idx="1767">
                  <c:v>3</c:v>
                </c:pt>
                <c:pt idx="1768">
                  <c:v>11.5</c:v>
                </c:pt>
                <c:pt idx="1769">
                  <c:v>8</c:v>
                </c:pt>
                <c:pt idx="1770">
                  <c:v>5</c:v>
                </c:pt>
                <c:pt idx="1771">
                  <c:v>16.5</c:v>
                </c:pt>
                <c:pt idx="1772">
                  <c:v>-6.5</c:v>
                </c:pt>
                <c:pt idx="1773">
                  <c:v>-5.5</c:v>
                </c:pt>
                <c:pt idx="1774">
                  <c:v>-12</c:v>
                </c:pt>
                <c:pt idx="1775">
                  <c:v>13</c:v>
                </c:pt>
                <c:pt idx="1776">
                  <c:v>11.5</c:v>
                </c:pt>
                <c:pt idx="1777">
                  <c:v>12</c:v>
                </c:pt>
                <c:pt idx="1778">
                  <c:v>-22.5</c:v>
                </c:pt>
                <c:pt idx="1779">
                  <c:v>4</c:v>
                </c:pt>
                <c:pt idx="1780">
                  <c:v>13</c:v>
                </c:pt>
                <c:pt idx="1781">
                  <c:v>-8</c:v>
                </c:pt>
                <c:pt idx="1782">
                  <c:v>10.5</c:v>
                </c:pt>
                <c:pt idx="1783">
                  <c:v>0</c:v>
                </c:pt>
                <c:pt idx="1784">
                  <c:v>3</c:v>
                </c:pt>
                <c:pt idx="1785">
                  <c:v>7.5</c:v>
                </c:pt>
                <c:pt idx="1786">
                  <c:v>8</c:v>
                </c:pt>
                <c:pt idx="1787">
                  <c:v>6.5</c:v>
                </c:pt>
                <c:pt idx="1788">
                  <c:v>11</c:v>
                </c:pt>
                <c:pt idx="1789">
                  <c:v>12.5</c:v>
                </c:pt>
                <c:pt idx="1790">
                  <c:v>12.5</c:v>
                </c:pt>
                <c:pt idx="1791">
                  <c:v>13</c:v>
                </c:pt>
                <c:pt idx="1792">
                  <c:v>14.5</c:v>
                </c:pt>
                <c:pt idx="1793">
                  <c:v>11.5</c:v>
                </c:pt>
                <c:pt idx="1794">
                  <c:v>10</c:v>
                </c:pt>
                <c:pt idx="1795">
                  <c:v>-8.5</c:v>
                </c:pt>
                <c:pt idx="1796">
                  <c:v>15</c:v>
                </c:pt>
                <c:pt idx="1797">
                  <c:v>18.5</c:v>
                </c:pt>
                <c:pt idx="1798">
                  <c:v>7.5</c:v>
                </c:pt>
                <c:pt idx="1799">
                  <c:v>13.5</c:v>
                </c:pt>
                <c:pt idx="1800">
                  <c:v>14</c:v>
                </c:pt>
                <c:pt idx="1801">
                  <c:v>6</c:v>
                </c:pt>
                <c:pt idx="1802">
                  <c:v>12</c:v>
                </c:pt>
                <c:pt idx="1803">
                  <c:v>16.5</c:v>
                </c:pt>
                <c:pt idx="1804">
                  <c:v>-9.5</c:v>
                </c:pt>
                <c:pt idx="1805">
                  <c:v>-6</c:v>
                </c:pt>
                <c:pt idx="1806">
                  <c:v>9.5</c:v>
                </c:pt>
                <c:pt idx="1807">
                  <c:v>10.5</c:v>
                </c:pt>
                <c:pt idx="1808">
                  <c:v>11.5</c:v>
                </c:pt>
                <c:pt idx="1809">
                  <c:v>-7.5</c:v>
                </c:pt>
                <c:pt idx="1810">
                  <c:v>10</c:v>
                </c:pt>
                <c:pt idx="1811">
                  <c:v>-12</c:v>
                </c:pt>
                <c:pt idx="1812">
                  <c:v>13</c:v>
                </c:pt>
                <c:pt idx="1813">
                  <c:v>-8.5</c:v>
                </c:pt>
                <c:pt idx="1814">
                  <c:v>10</c:v>
                </c:pt>
                <c:pt idx="1815">
                  <c:v>12</c:v>
                </c:pt>
                <c:pt idx="1816">
                  <c:v>4</c:v>
                </c:pt>
                <c:pt idx="1817">
                  <c:v>12.5</c:v>
                </c:pt>
                <c:pt idx="1818">
                  <c:v>10.5</c:v>
                </c:pt>
                <c:pt idx="1819">
                  <c:v>-13</c:v>
                </c:pt>
                <c:pt idx="1820">
                  <c:v>16.5</c:v>
                </c:pt>
                <c:pt idx="1821">
                  <c:v>16.5</c:v>
                </c:pt>
                <c:pt idx="1822">
                  <c:v>12</c:v>
                </c:pt>
                <c:pt idx="1823">
                  <c:v>-6</c:v>
                </c:pt>
                <c:pt idx="1824">
                  <c:v>12</c:v>
                </c:pt>
                <c:pt idx="1825">
                  <c:v>-6.5</c:v>
                </c:pt>
                <c:pt idx="1826">
                  <c:v>10.5</c:v>
                </c:pt>
                <c:pt idx="1827">
                  <c:v>5</c:v>
                </c:pt>
                <c:pt idx="1828">
                  <c:v>-6</c:v>
                </c:pt>
                <c:pt idx="1829">
                  <c:v>-10</c:v>
                </c:pt>
                <c:pt idx="1830">
                  <c:v>-8.5</c:v>
                </c:pt>
                <c:pt idx="1831">
                  <c:v>12</c:v>
                </c:pt>
                <c:pt idx="1832">
                  <c:v>15</c:v>
                </c:pt>
                <c:pt idx="1833">
                  <c:v>17</c:v>
                </c:pt>
                <c:pt idx="1834">
                  <c:v>10</c:v>
                </c:pt>
                <c:pt idx="1835">
                  <c:v>6.5</c:v>
                </c:pt>
                <c:pt idx="1836">
                  <c:v>7</c:v>
                </c:pt>
                <c:pt idx="1837">
                  <c:v>-13.5</c:v>
                </c:pt>
                <c:pt idx="1838">
                  <c:v>-13</c:v>
                </c:pt>
                <c:pt idx="1839">
                  <c:v>-10.5</c:v>
                </c:pt>
                <c:pt idx="1840">
                  <c:v>12.5</c:v>
                </c:pt>
                <c:pt idx="1841">
                  <c:v>-8.5</c:v>
                </c:pt>
                <c:pt idx="1842">
                  <c:v>12</c:v>
                </c:pt>
                <c:pt idx="1843">
                  <c:v>10</c:v>
                </c:pt>
                <c:pt idx="1844">
                  <c:v>-8.5</c:v>
                </c:pt>
                <c:pt idx="1845">
                  <c:v>10.5</c:v>
                </c:pt>
                <c:pt idx="1846">
                  <c:v>5</c:v>
                </c:pt>
                <c:pt idx="1847">
                  <c:v>-3</c:v>
                </c:pt>
                <c:pt idx="1848">
                  <c:v>16.5</c:v>
                </c:pt>
                <c:pt idx="1849">
                  <c:v>16</c:v>
                </c:pt>
                <c:pt idx="1850">
                  <c:v>-6</c:v>
                </c:pt>
                <c:pt idx="1851">
                  <c:v>-30.5</c:v>
                </c:pt>
                <c:pt idx="1852">
                  <c:v>-13</c:v>
                </c:pt>
                <c:pt idx="1853">
                  <c:v>-7.5</c:v>
                </c:pt>
                <c:pt idx="1854">
                  <c:v>5</c:v>
                </c:pt>
                <c:pt idx="1855">
                  <c:v>-30</c:v>
                </c:pt>
                <c:pt idx="1856">
                  <c:v>8.5</c:v>
                </c:pt>
                <c:pt idx="1857">
                  <c:v>2</c:v>
                </c:pt>
                <c:pt idx="1858">
                  <c:v>5</c:v>
                </c:pt>
                <c:pt idx="1859">
                  <c:v>5</c:v>
                </c:pt>
                <c:pt idx="1860">
                  <c:v>15.5</c:v>
                </c:pt>
                <c:pt idx="1861">
                  <c:v>12.5</c:v>
                </c:pt>
                <c:pt idx="1862">
                  <c:v>16.5</c:v>
                </c:pt>
                <c:pt idx="1863">
                  <c:v>9</c:v>
                </c:pt>
                <c:pt idx="1864">
                  <c:v>4.5</c:v>
                </c:pt>
                <c:pt idx="1865">
                  <c:v>6</c:v>
                </c:pt>
                <c:pt idx="1866">
                  <c:v>-6</c:v>
                </c:pt>
                <c:pt idx="1867">
                  <c:v>-7</c:v>
                </c:pt>
                <c:pt idx="1868">
                  <c:v>-6</c:v>
                </c:pt>
                <c:pt idx="1869">
                  <c:v>4.5</c:v>
                </c:pt>
                <c:pt idx="1870">
                  <c:v>-6.5</c:v>
                </c:pt>
                <c:pt idx="1871">
                  <c:v>-9</c:v>
                </c:pt>
                <c:pt idx="1872">
                  <c:v>-6</c:v>
                </c:pt>
                <c:pt idx="1873">
                  <c:v>-10</c:v>
                </c:pt>
                <c:pt idx="1874">
                  <c:v>1</c:v>
                </c:pt>
                <c:pt idx="1875">
                  <c:v>-4.5</c:v>
                </c:pt>
                <c:pt idx="1876">
                  <c:v>4</c:v>
                </c:pt>
                <c:pt idx="1877">
                  <c:v>8</c:v>
                </c:pt>
                <c:pt idx="1878">
                  <c:v>6.5</c:v>
                </c:pt>
                <c:pt idx="1879">
                  <c:v>7.5</c:v>
                </c:pt>
                <c:pt idx="1880">
                  <c:v>7</c:v>
                </c:pt>
                <c:pt idx="1881">
                  <c:v>1.5</c:v>
                </c:pt>
                <c:pt idx="1882">
                  <c:v>11.5</c:v>
                </c:pt>
                <c:pt idx="1883">
                  <c:v>12</c:v>
                </c:pt>
                <c:pt idx="1884">
                  <c:v>12</c:v>
                </c:pt>
                <c:pt idx="1885">
                  <c:v>3.5</c:v>
                </c:pt>
                <c:pt idx="1886">
                  <c:v>3.5</c:v>
                </c:pt>
                <c:pt idx="1887">
                  <c:v>7</c:v>
                </c:pt>
                <c:pt idx="1888">
                  <c:v>3.5</c:v>
                </c:pt>
                <c:pt idx="1889">
                  <c:v>9.5</c:v>
                </c:pt>
                <c:pt idx="1890">
                  <c:v>2</c:v>
                </c:pt>
                <c:pt idx="1891">
                  <c:v>3</c:v>
                </c:pt>
                <c:pt idx="1892">
                  <c:v>-26</c:v>
                </c:pt>
                <c:pt idx="1893">
                  <c:v>6</c:v>
                </c:pt>
                <c:pt idx="1894">
                  <c:v>12</c:v>
                </c:pt>
                <c:pt idx="1895">
                  <c:v>-7.5</c:v>
                </c:pt>
                <c:pt idx="1896">
                  <c:v>-25</c:v>
                </c:pt>
                <c:pt idx="1897">
                  <c:v>23.5</c:v>
                </c:pt>
                <c:pt idx="1898">
                  <c:v>-30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B-4DDA-94A7-B03A105E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45896"/>
        <c:axId val="358527808"/>
      </c:scatterChart>
      <c:valAx>
        <c:axId val="359745896"/>
        <c:scaling>
          <c:orientation val="minMax"/>
          <c:min val="37987"/>
        </c:scaling>
        <c:delete val="0"/>
        <c:axPos val="b"/>
        <c:majorGridlines/>
        <c:minorGridlines/>
        <c:numFmt formatCode="m/d/yyyy" sourceLinked="1"/>
        <c:majorTickMark val="in"/>
        <c:minorTickMark val="in"/>
        <c:tickLblPos val="nextTo"/>
        <c:crossAx val="358527808"/>
        <c:crossesAt val="-45"/>
        <c:crossBetween val="midCat"/>
        <c:majorUnit val="365.25"/>
        <c:minorUnit val="30.4375"/>
      </c:valAx>
      <c:valAx>
        <c:axId val="358527808"/>
        <c:scaling>
          <c:orientation val="minMax"/>
          <c:max val="45"/>
          <c:min val="-45"/>
        </c:scaling>
        <c:delete val="0"/>
        <c:axPos val="l"/>
        <c:majorGridlines/>
        <c:minorGridlines/>
        <c:numFmt formatCode="General" sourceLinked="1"/>
        <c:majorTickMark val="in"/>
        <c:minorTickMark val="in"/>
        <c:tickLblPos val="nextTo"/>
        <c:crossAx val="359745896"/>
        <c:crosses val="autoZero"/>
        <c:crossBetween val="midCat"/>
        <c:majorUnit val="5"/>
        <c:min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accent6"/>
              </a:solidFill>
              <a:ln>
                <a:noFill/>
              </a:ln>
            </c:spPr>
          </c:marker>
          <c:xVal>
            <c:numRef>
              <c:f>ソート・重複排除!$B$1:$B$1485</c:f>
              <c:numCache>
                <c:formatCode>General</c:formatCode>
                <c:ptCount val="1485"/>
                <c:pt idx="0">
                  <c:v>54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56</c:v>
                </c:pt>
                <c:pt idx="8">
                  <c:v>56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58</c:v>
                </c:pt>
                <c:pt idx="26">
                  <c:v>58</c:v>
                </c:pt>
                <c:pt idx="27">
                  <c:v>58</c:v>
                </c:pt>
                <c:pt idx="28">
                  <c:v>58</c:v>
                </c:pt>
                <c:pt idx="29">
                  <c:v>58</c:v>
                </c:pt>
                <c:pt idx="30">
                  <c:v>58</c:v>
                </c:pt>
                <c:pt idx="31">
                  <c:v>58</c:v>
                </c:pt>
                <c:pt idx="32">
                  <c:v>58</c:v>
                </c:pt>
                <c:pt idx="33">
                  <c:v>58</c:v>
                </c:pt>
                <c:pt idx="34">
                  <c:v>58</c:v>
                </c:pt>
                <c:pt idx="35">
                  <c:v>58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58</c:v>
                </c:pt>
                <c:pt idx="40">
                  <c:v>58</c:v>
                </c:pt>
                <c:pt idx="41">
                  <c:v>59</c:v>
                </c:pt>
                <c:pt idx="42">
                  <c:v>59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61</c:v>
                </c:pt>
                <c:pt idx="50">
                  <c:v>61</c:v>
                </c:pt>
                <c:pt idx="51">
                  <c:v>61</c:v>
                </c:pt>
                <c:pt idx="52">
                  <c:v>61</c:v>
                </c:pt>
                <c:pt idx="53">
                  <c:v>61</c:v>
                </c:pt>
                <c:pt idx="54">
                  <c:v>61</c:v>
                </c:pt>
                <c:pt idx="55">
                  <c:v>61</c:v>
                </c:pt>
                <c:pt idx="56">
                  <c:v>61</c:v>
                </c:pt>
                <c:pt idx="57">
                  <c:v>62</c:v>
                </c:pt>
                <c:pt idx="58">
                  <c:v>62</c:v>
                </c:pt>
                <c:pt idx="59">
                  <c:v>62</c:v>
                </c:pt>
                <c:pt idx="60">
                  <c:v>62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64</c:v>
                </c:pt>
                <c:pt idx="71">
                  <c:v>64</c:v>
                </c:pt>
                <c:pt idx="72">
                  <c:v>64</c:v>
                </c:pt>
                <c:pt idx="73">
                  <c:v>64</c:v>
                </c:pt>
                <c:pt idx="74">
                  <c:v>64</c:v>
                </c:pt>
                <c:pt idx="75">
                  <c:v>64</c:v>
                </c:pt>
                <c:pt idx="76">
                  <c:v>64</c:v>
                </c:pt>
                <c:pt idx="77">
                  <c:v>64</c:v>
                </c:pt>
                <c:pt idx="78">
                  <c:v>64</c:v>
                </c:pt>
                <c:pt idx="79">
                  <c:v>64</c:v>
                </c:pt>
                <c:pt idx="80">
                  <c:v>64</c:v>
                </c:pt>
                <c:pt idx="81">
                  <c:v>64</c:v>
                </c:pt>
                <c:pt idx="82">
                  <c:v>64</c:v>
                </c:pt>
                <c:pt idx="83">
                  <c:v>65</c:v>
                </c:pt>
                <c:pt idx="84">
                  <c:v>65</c:v>
                </c:pt>
                <c:pt idx="85">
                  <c:v>65</c:v>
                </c:pt>
                <c:pt idx="86">
                  <c:v>65</c:v>
                </c:pt>
                <c:pt idx="87">
                  <c:v>65</c:v>
                </c:pt>
                <c:pt idx="88">
                  <c:v>65</c:v>
                </c:pt>
                <c:pt idx="89">
                  <c:v>65</c:v>
                </c:pt>
                <c:pt idx="90">
                  <c:v>66</c:v>
                </c:pt>
                <c:pt idx="91">
                  <c:v>66</c:v>
                </c:pt>
                <c:pt idx="92">
                  <c:v>66</c:v>
                </c:pt>
                <c:pt idx="93">
                  <c:v>66</c:v>
                </c:pt>
                <c:pt idx="94">
                  <c:v>66</c:v>
                </c:pt>
                <c:pt idx="95">
                  <c:v>66</c:v>
                </c:pt>
                <c:pt idx="96">
                  <c:v>66</c:v>
                </c:pt>
                <c:pt idx="97">
                  <c:v>66</c:v>
                </c:pt>
                <c:pt idx="98">
                  <c:v>66</c:v>
                </c:pt>
                <c:pt idx="99">
                  <c:v>66</c:v>
                </c:pt>
                <c:pt idx="100">
                  <c:v>67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67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67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68</c:v>
                </c:pt>
                <c:pt idx="114">
                  <c:v>68</c:v>
                </c:pt>
                <c:pt idx="115">
                  <c:v>68</c:v>
                </c:pt>
                <c:pt idx="116">
                  <c:v>68</c:v>
                </c:pt>
                <c:pt idx="117">
                  <c:v>68</c:v>
                </c:pt>
                <c:pt idx="118">
                  <c:v>68</c:v>
                </c:pt>
                <c:pt idx="119">
                  <c:v>68</c:v>
                </c:pt>
                <c:pt idx="120">
                  <c:v>68</c:v>
                </c:pt>
                <c:pt idx="121">
                  <c:v>69</c:v>
                </c:pt>
                <c:pt idx="122">
                  <c:v>69</c:v>
                </c:pt>
                <c:pt idx="123">
                  <c:v>69</c:v>
                </c:pt>
                <c:pt idx="124">
                  <c:v>69</c:v>
                </c:pt>
                <c:pt idx="125">
                  <c:v>69</c:v>
                </c:pt>
                <c:pt idx="126">
                  <c:v>70</c:v>
                </c:pt>
                <c:pt idx="127">
                  <c:v>70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71</c:v>
                </c:pt>
                <c:pt idx="137">
                  <c:v>71</c:v>
                </c:pt>
                <c:pt idx="138">
                  <c:v>71</c:v>
                </c:pt>
                <c:pt idx="139">
                  <c:v>71</c:v>
                </c:pt>
                <c:pt idx="140">
                  <c:v>71</c:v>
                </c:pt>
                <c:pt idx="141">
                  <c:v>71</c:v>
                </c:pt>
                <c:pt idx="142">
                  <c:v>71</c:v>
                </c:pt>
                <c:pt idx="143">
                  <c:v>71</c:v>
                </c:pt>
                <c:pt idx="144">
                  <c:v>71</c:v>
                </c:pt>
                <c:pt idx="145">
                  <c:v>71</c:v>
                </c:pt>
                <c:pt idx="146">
                  <c:v>71</c:v>
                </c:pt>
                <c:pt idx="147">
                  <c:v>72</c:v>
                </c:pt>
                <c:pt idx="148">
                  <c:v>72</c:v>
                </c:pt>
                <c:pt idx="149">
                  <c:v>72</c:v>
                </c:pt>
                <c:pt idx="150">
                  <c:v>72</c:v>
                </c:pt>
                <c:pt idx="151">
                  <c:v>73</c:v>
                </c:pt>
                <c:pt idx="152">
                  <c:v>74</c:v>
                </c:pt>
                <c:pt idx="153">
                  <c:v>74</c:v>
                </c:pt>
                <c:pt idx="154">
                  <c:v>74</c:v>
                </c:pt>
                <c:pt idx="155">
                  <c:v>74</c:v>
                </c:pt>
                <c:pt idx="156">
                  <c:v>75</c:v>
                </c:pt>
                <c:pt idx="157">
                  <c:v>75</c:v>
                </c:pt>
                <c:pt idx="158">
                  <c:v>75</c:v>
                </c:pt>
                <c:pt idx="159">
                  <c:v>75</c:v>
                </c:pt>
                <c:pt idx="160">
                  <c:v>75</c:v>
                </c:pt>
                <c:pt idx="161">
                  <c:v>75</c:v>
                </c:pt>
                <c:pt idx="162">
                  <c:v>75</c:v>
                </c:pt>
                <c:pt idx="163">
                  <c:v>75</c:v>
                </c:pt>
                <c:pt idx="164">
                  <c:v>75</c:v>
                </c:pt>
                <c:pt idx="165">
                  <c:v>76</c:v>
                </c:pt>
                <c:pt idx="166">
                  <c:v>76</c:v>
                </c:pt>
                <c:pt idx="167">
                  <c:v>76</c:v>
                </c:pt>
                <c:pt idx="168">
                  <c:v>76</c:v>
                </c:pt>
                <c:pt idx="169">
                  <c:v>76</c:v>
                </c:pt>
                <c:pt idx="170">
                  <c:v>76</c:v>
                </c:pt>
                <c:pt idx="171">
                  <c:v>76</c:v>
                </c:pt>
                <c:pt idx="172">
                  <c:v>76</c:v>
                </c:pt>
                <c:pt idx="173">
                  <c:v>76</c:v>
                </c:pt>
                <c:pt idx="174">
                  <c:v>76</c:v>
                </c:pt>
                <c:pt idx="175">
                  <c:v>77</c:v>
                </c:pt>
                <c:pt idx="176">
                  <c:v>77</c:v>
                </c:pt>
                <c:pt idx="177">
                  <c:v>77</c:v>
                </c:pt>
                <c:pt idx="178">
                  <c:v>77</c:v>
                </c:pt>
                <c:pt idx="179">
                  <c:v>78</c:v>
                </c:pt>
                <c:pt idx="180">
                  <c:v>78</c:v>
                </c:pt>
                <c:pt idx="181">
                  <c:v>78</c:v>
                </c:pt>
                <c:pt idx="182">
                  <c:v>78</c:v>
                </c:pt>
                <c:pt idx="183">
                  <c:v>78</c:v>
                </c:pt>
                <c:pt idx="184">
                  <c:v>79</c:v>
                </c:pt>
                <c:pt idx="185">
                  <c:v>79</c:v>
                </c:pt>
                <c:pt idx="186">
                  <c:v>79</c:v>
                </c:pt>
                <c:pt idx="187">
                  <c:v>80</c:v>
                </c:pt>
                <c:pt idx="188">
                  <c:v>80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81</c:v>
                </c:pt>
                <c:pt idx="193">
                  <c:v>81</c:v>
                </c:pt>
                <c:pt idx="194">
                  <c:v>82</c:v>
                </c:pt>
                <c:pt idx="195">
                  <c:v>82</c:v>
                </c:pt>
                <c:pt idx="196">
                  <c:v>82</c:v>
                </c:pt>
                <c:pt idx="197">
                  <c:v>82</c:v>
                </c:pt>
                <c:pt idx="198">
                  <c:v>82</c:v>
                </c:pt>
                <c:pt idx="199">
                  <c:v>83</c:v>
                </c:pt>
                <c:pt idx="200">
                  <c:v>83</c:v>
                </c:pt>
                <c:pt idx="201">
                  <c:v>83</c:v>
                </c:pt>
                <c:pt idx="202">
                  <c:v>83</c:v>
                </c:pt>
                <c:pt idx="203">
                  <c:v>83</c:v>
                </c:pt>
                <c:pt idx="204">
                  <c:v>83</c:v>
                </c:pt>
                <c:pt idx="205">
                  <c:v>84</c:v>
                </c:pt>
                <c:pt idx="206">
                  <c:v>84</c:v>
                </c:pt>
                <c:pt idx="207">
                  <c:v>84</c:v>
                </c:pt>
                <c:pt idx="208">
                  <c:v>84</c:v>
                </c:pt>
                <c:pt idx="209">
                  <c:v>84</c:v>
                </c:pt>
                <c:pt idx="210">
                  <c:v>84</c:v>
                </c:pt>
                <c:pt idx="211">
                  <c:v>84</c:v>
                </c:pt>
                <c:pt idx="212">
                  <c:v>84</c:v>
                </c:pt>
                <c:pt idx="213">
                  <c:v>85</c:v>
                </c:pt>
                <c:pt idx="214">
                  <c:v>85</c:v>
                </c:pt>
                <c:pt idx="215">
                  <c:v>85</c:v>
                </c:pt>
                <c:pt idx="216">
                  <c:v>85</c:v>
                </c:pt>
                <c:pt idx="217">
                  <c:v>85</c:v>
                </c:pt>
                <c:pt idx="218">
                  <c:v>86</c:v>
                </c:pt>
                <c:pt idx="219">
                  <c:v>86</c:v>
                </c:pt>
                <c:pt idx="220">
                  <c:v>87</c:v>
                </c:pt>
                <c:pt idx="221">
                  <c:v>88</c:v>
                </c:pt>
                <c:pt idx="222">
                  <c:v>88</c:v>
                </c:pt>
                <c:pt idx="223">
                  <c:v>89</c:v>
                </c:pt>
                <c:pt idx="224">
                  <c:v>89</c:v>
                </c:pt>
                <c:pt idx="225">
                  <c:v>89</c:v>
                </c:pt>
                <c:pt idx="226">
                  <c:v>89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91</c:v>
                </c:pt>
                <c:pt idx="231">
                  <c:v>91</c:v>
                </c:pt>
                <c:pt idx="232">
                  <c:v>92</c:v>
                </c:pt>
                <c:pt idx="233">
                  <c:v>95</c:v>
                </c:pt>
                <c:pt idx="234">
                  <c:v>95</c:v>
                </c:pt>
                <c:pt idx="235">
                  <c:v>96</c:v>
                </c:pt>
                <c:pt idx="236">
                  <c:v>96</c:v>
                </c:pt>
                <c:pt idx="237">
                  <c:v>98</c:v>
                </c:pt>
                <c:pt idx="238">
                  <c:v>98</c:v>
                </c:pt>
                <c:pt idx="239">
                  <c:v>99</c:v>
                </c:pt>
                <c:pt idx="240">
                  <c:v>101</c:v>
                </c:pt>
                <c:pt idx="241">
                  <c:v>101</c:v>
                </c:pt>
                <c:pt idx="242">
                  <c:v>104</c:v>
                </c:pt>
                <c:pt idx="243">
                  <c:v>105</c:v>
                </c:pt>
                <c:pt idx="244">
                  <c:v>105</c:v>
                </c:pt>
                <c:pt idx="245">
                  <c:v>106</c:v>
                </c:pt>
                <c:pt idx="246">
                  <c:v>107</c:v>
                </c:pt>
                <c:pt idx="247">
                  <c:v>109</c:v>
                </c:pt>
                <c:pt idx="248">
                  <c:v>112</c:v>
                </c:pt>
                <c:pt idx="249">
                  <c:v>113</c:v>
                </c:pt>
                <c:pt idx="250">
                  <c:v>113</c:v>
                </c:pt>
                <c:pt idx="251">
                  <c:v>114</c:v>
                </c:pt>
                <c:pt idx="252">
                  <c:v>116</c:v>
                </c:pt>
                <c:pt idx="253">
                  <c:v>116</c:v>
                </c:pt>
                <c:pt idx="254">
                  <c:v>118</c:v>
                </c:pt>
                <c:pt idx="255">
                  <c:v>118</c:v>
                </c:pt>
                <c:pt idx="256">
                  <c:v>118</c:v>
                </c:pt>
                <c:pt idx="257">
                  <c:v>118</c:v>
                </c:pt>
                <c:pt idx="258">
                  <c:v>119</c:v>
                </c:pt>
                <c:pt idx="259">
                  <c:v>119</c:v>
                </c:pt>
                <c:pt idx="260">
                  <c:v>119</c:v>
                </c:pt>
                <c:pt idx="261">
                  <c:v>119</c:v>
                </c:pt>
                <c:pt idx="262">
                  <c:v>119</c:v>
                </c:pt>
                <c:pt idx="263">
                  <c:v>120</c:v>
                </c:pt>
                <c:pt idx="264">
                  <c:v>120</c:v>
                </c:pt>
                <c:pt idx="265">
                  <c:v>120</c:v>
                </c:pt>
                <c:pt idx="266">
                  <c:v>121</c:v>
                </c:pt>
                <c:pt idx="267">
                  <c:v>121</c:v>
                </c:pt>
                <c:pt idx="268">
                  <c:v>121</c:v>
                </c:pt>
                <c:pt idx="269">
                  <c:v>121</c:v>
                </c:pt>
                <c:pt idx="270">
                  <c:v>122</c:v>
                </c:pt>
                <c:pt idx="271">
                  <c:v>122</c:v>
                </c:pt>
                <c:pt idx="272">
                  <c:v>122</c:v>
                </c:pt>
                <c:pt idx="273">
                  <c:v>123</c:v>
                </c:pt>
                <c:pt idx="274">
                  <c:v>123</c:v>
                </c:pt>
                <c:pt idx="275">
                  <c:v>123</c:v>
                </c:pt>
                <c:pt idx="276">
                  <c:v>123</c:v>
                </c:pt>
                <c:pt idx="277">
                  <c:v>123</c:v>
                </c:pt>
                <c:pt idx="278">
                  <c:v>123</c:v>
                </c:pt>
                <c:pt idx="279">
                  <c:v>124</c:v>
                </c:pt>
                <c:pt idx="280">
                  <c:v>124</c:v>
                </c:pt>
                <c:pt idx="281">
                  <c:v>124</c:v>
                </c:pt>
                <c:pt idx="282">
                  <c:v>124</c:v>
                </c:pt>
                <c:pt idx="283">
                  <c:v>125</c:v>
                </c:pt>
                <c:pt idx="284">
                  <c:v>125</c:v>
                </c:pt>
                <c:pt idx="285">
                  <c:v>125</c:v>
                </c:pt>
                <c:pt idx="286">
                  <c:v>125</c:v>
                </c:pt>
                <c:pt idx="287">
                  <c:v>125</c:v>
                </c:pt>
                <c:pt idx="288">
                  <c:v>125</c:v>
                </c:pt>
                <c:pt idx="289">
                  <c:v>125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128</c:v>
                </c:pt>
                <c:pt idx="314">
                  <c:v>128</c:v>
                </c:pt>
                <c:pt idx="315">
                  <c:v>128</c:v>
                </c:pt>
                <c:pt idx="316">
                  <c:v>128</c:v>
                </c:pt>
                <c:pt idx="317">
                  <c:v>128</c:v>
                </c:pt>
                <c:pt idx="318">
                  <c:v>128</c:v>
                </c:pt>
                <c:pt idx="319">
                  <c:v>129</c:v>
                </c:pt>
                <c:pt idx="320">
                  <c:v>129</c:v>
                </c:pt>
                <c:pt idx="321">
                  <c:v>129</c:v>
                </c:pt>
                <c:pt idx="322">
                  <c:v>129</c:v>
                </c:pt>
                <c:pt idx="323">
                  <c:v>129</c:v>
                </c:pt>
                <c:pt idx="324">
                  <c:v>130</c:v>
                </c:pt>
                <c:pt idx="325">
                  <c:v>130</c:v>
                </c:pt>
                <c:pt idx="326">
                  <c:v>130</c:v>
                </c:pt>
                <c:pt idx="327">
                  <c:v>130</c:v>
                </c:pt>
                <c:pt idx="328">
                  <c:v>130</c:v>
                </c:pt>
                <c:pt idx="329">
                  <c:v>130</c:v>
                </c:pt>
                <c:pt idx="330">
                  <c:v>130</c:v>
                </c:pt>
                <c:pt idx="331">
                  <c:v>130</c:v>
                </c:pt>
                <c:pt idx="332">
                  <c:v>131</c:v>
                </c:pt>
                <c:pt idx="333">
                  <c:v>131</c:v>
                </c:pt>
                <c:pt idx="334">
                  <c:v>131</c:v>
                </c:pt>
                <c:pt idx="335">
                  <c:v>131</c:v>
                </c:pt>
                <c:pt idx="336">
                  <c:v>131</c:v>
                </c:pt>
                <c:pt idx="337">
                  <c:v>131</c:v>
                </c:pt>
                <c:pt idx="338">
                  <c:v>131</c:v>
                </c:pt>
                <c:pt idx="339">
                  <c:v>131</c:v>
                </c:pt>
                <c:pt idx="340">
                  <c:v>132</c:v>
                </c:pt>
                <c:pt idx="341">
                  <c:v>132</c:v>
                </c:pt>
                <c:pt idx="342">
                  <c:v>132</c:v>
                </c:pt>
                <c:pt idx="343">
                  <c:v>132</c:v>
                </c:pt>
                <c:pt idx="344">
                  <c:v>132</c:v>
                </c:pt>
                <c:pt idx="345">
                  <c:v>132</c:v>
                </c:pt>
                <c:pt idx="346">
                  <c:v>132</c:v>
                </c:pt>
                <c:pt idx="347">
                  <c:v>133</c:v>
                </c:pt>
                <c:pt idx="348">
                  <c:v>133</c:v>
                </c:pt>
                <c:pt idx="349">
                  <c:v>133</c:v>
                </c:pt>
                <c:pt idx="350">
                  <c:v>133</c:v>
                </c:pt>
                <c:pt idx="351">
                  <c:v>133</c:v>
                </c:pt>
                <c:pt idx="352">
                  <c:v>133</c:v>
                </c:pt>
                <c:pt idx="353">
                  <c:v>133</c:v>
                </c:pt>
                <c:pt idx="354">
                  <c:v>134</c:v>
                </c:pt>
                <c:pt idx="355">
                  <c:v>134</c:v>
                </c:pt>
                <c:pt idx="356">
                  <c:v>134</c:v>
                </c:pt>
                <c:pt idx="357">
                  <c:v>134</c:v>
                </c:pt>
                <c:pt idx="358">
                  <c:v>134</c:v>
                </c:pt>
                <c:pt idx="359">
                  <c:v>134</c:v>
                </c:pt>
                <c:pt idx="360">
                  <c:v>134</c:v>
                </c:pt>
                <c:pt idx="361">
                  <c:v>134</c:v>
                </c:pt>
                <c:pt idx="362">
                  <c:v>134</c:v>
                </c:pt>
                <c:pt idx="363">
                  <c:v>134</c:v>
                </c:pt>
                <c:pt idx="364">
                  <c:v>134</c:v>
                </c:pt>
                <c:pt idx="365">
                  <c:v>134</c:v>
                </c:pt>
                <c:pt idx="366">
                  <c:v>134</c:v>
                </c:pt>
                <c:pt idx="367">
                  <c:v>134</c:v>
                </c:pt>
                <c:pt idx="368">
                  <c:v>134</c:v>
                </c:pt>
                <c:pt idx="369">
                  <c:v>134</c:v>
                </c:pt>
                <c:pt idx="370">
                  <c:v>135</c:v>
                </c:pt>
                <c:pt idx="371">
                  <c:v>135</c:v>
                </c:pt>
                <c:pt idx="372">
                  <c:v>135</c:v>
                </c:pt>
                <c:pt idx="373">
                  <c:v>135</c:v>
                </c:pt>
                <c:pt idx="374">
                  <c:v>135</c:v>
                </c:pt>
                <c:pt idx="375">
                  <c:v>135</c:v>
                </c:pt>
                <c:pt idx="376">
                  <c:v>135</c:v>
                </c:pt>
                <c:pt idx="377">
                  <c:v>135</c:v>
                </c:pt>
                <c:pt idx="378">
                  <c:v>135</c:v>
                </c:pt>
                <c:pt idx="379">
                  <c:v>135</c:v>
                </c:pt>
                <c:pt idx="380">
                  <c:v>135</c:v>
                </c:pt>
                <c:pt idx="381">
                  <c:v>135</c:v>
                </c:pt>
                <c:pt idx="382">
                  <c:v>135</c:v>
                </c:pt>
                <c:pt idx="383">
                  <c:v>135</c:v>
                </c:pt>
                <c:pt idx="384">
                  <c:v>135</c:v>
                </c:pt>
                <c:pt idx="385">
                  <c:v>135</c:v>
                </c:pt>
                <c:pt idx="386">
                  <c:v>135</c:v>
                </c:pt>
                <c:pt idx="387">
                  <c:v>136</c:v>
                </c:pt>
                <c:pt idx="388">
                  <c:v>136</c:v>
                </c:pt>
                <c:pt idx="389">
                  <c:v>136</c:v>
                </c:pt>
                <c:pt idx="390">
                  <c:v>136</c:v>
                </c:pt>
                <c:pt idx="391">
                  <c:v>136</c:v>
                </c:pt>
                <c:pt idx="392">
                  <c:v>136</c:v>
                </c:pt>
                <c:pt idx="393">
                  <c:v>136</c:v>
                </c:pt>
                <c:pt idx="394">
                  <c:v>136</c:v>
                </c:pt>
                <c:pt idx="395">
                  <c:v>136</c:v>
                </c:pt>
                <c:pt idx="396">
                  <c:v>136</c:v>
                </c:pt>
                <c:pt idx="397">
                  <c:v>136</c:v>
                </c:pt>
                <c:pt idx="398">
                  <c:v>136</c:v>
                </c:pt>
                <c:pt idx="399">
                  <c:v>136</c:v>
                </c:pt>
                <c:pt idx="400">
                  <c:v>136</c:v>
                </c:pt>
                <c:pt idx="401">
                  <c:v>137</c:v>
                </c:pt>
                <c:pt idx="402">
                  <c:v>137</c:v>
                </c:pt>
                <c:pt idx="403">
                  <c:v>137</c:v>
                </c:pt>
                <c:pt idx="404">
                  <c:v>137</c:v>
                </c:pt>
                <c:pt idx="405">
                  <c:v>137</c:v>
                </c:pt>
                <c:pt idx="406">
                  <c:v>137</c:v>
                </c:pt>
                <c:pt idx="407">
                  <c:v>137</c:v>
                </c:pt>
                <c:pt idx="408">
                  <c:v>137</c:v>
                </c:pt>
                <c:pt idx="409">
                  <c:v>137</c:v>
                </c:pt>
                <c:pt idx="410">
                  <c:v>137</c:v>
                </c:pt>
                <c:pt idx="411">
                  <c:v>137</c:v>
                </c:pt>
                <c:pt idx="412">
                  <c:v>138</c:v>
                </c:pt>
                <c:pt idx="413">
                  <c:v>138</c:v>
                </c:pt>
                <c:pt idx="414">
                  <c:v>138</c:v>
                </c:pt>
                <c:pt idx="415">
                  <c:v>138</c:v>
                </c:pt>
                <c:pt idx="416">
                  <c:v>138</c:v>
                </c:pt>
                <c:pt idx="417">
                  <c:v>138</c:v>
                </c:pt>
                <c:pt idx="418">
                  <c:v>138</c:v>
                </c:pt>
                <c:pt idx="419">
                  <c:v>138</c:v>
                </c:pt>
                <c:pt idx="420">
                  <c:v>138</c:v>
                </c:pt>
                <c:pt idx="421">
                  <c:v>138</c:v>
                </c:pt>
                <c:pt idx="422">
                  <c:v>138</c:v>
                </c:pt>
                <c:pt idx="423">
                  <c:v>138</c:v>
                </c:pt>
                <c:pt idx="424">
                  <c:v>139</c:v>
                </c:pt>
                <c:pt idx="425">
                  <c:v>139</c:v>
                </c:pt>
                <c:pt idx="426">
                  <c:v>139</c:v>
                </c:pt>
                <c:pt idx="427">
                  <c:v>139</c:v>
                </c:pt>
                <c:pt idx="428">
                  <c:v>139</c:v>
                </c:pt>
                <c:pt idx="429">
                  <c:v>139</c:v>
                </c:pt>
                <c:pt idx="430">
                  <c:v>139</c:v>
                </c:pt>
                <c:pt idx="431">
                  <c:v>139</c:v>
                </c:pt>
                <c:pt idx="432">
                  <c:v>139</c:v>
                </c:pt>
                <c:pt idx="433">
                  <c:v>139</c:v>
                </c:pt>
                <c:pt idx="434">
                  <c:v>139</c:v>
                </c:pt>
                <c:pt idx="435">
                  <c:v>139</c:v>
                </c:pt>
                <c:pt idx="436">
                  <c:v>139</c:v>
                </c:pt>
                <c:pt idx="437">
                  <c:v>139</c:v>
                </c:pt>
                <c:pt idx="438">
                  <c:v>139</c:v>
                </c:pt>
                <c:pt idx="439">
                  <c:v>139</c:v>
                </c:pt>
                <c:pt idx="440">
                  <c:v>139</c:v>
                </c:pt>
                <c:pt idx="441">
                  <c:v>140</c:v>
                </c:pt>
                <c:pt idx="442">
                  <c:v>140</c:v>
                </c:pt>
                <c:pt idx="443">
                  <c:v>140</c:v>
                </c:pt>
                <c:pt idx="444">
                  <c:v>140</c:v>
                </c:pt>
                <c:pt idx="445">
                  <c:v>140</c:v>
                </c:pt>
                <c:pt idx="446">
                  <c:v>140</c:v>
                </c:pt>
                <c:pt idx="447">
                  <c:v>140</c:v>
                </c:pt>
                <c:pt idx="448">
                  <c:v>140</c:v>
                </c:pt>
                <c:pt idx="449">
                  <c:v>140</c:v>
                </c:pt>
                <c:pt idx="450">
                  <c:v>140</c:v>
                </c:pt>
                <c:pt idx="451">
                  <c:v>140</c:v>
                </c:pt>
                <c:pt idx="452">
                  <c:v>140</c:v>
                </c:pt>
                <c:pt idx="453">
                  <c:v>140</c:v>
                </c:pt>
                <c:pt idx="454">
                  <c:v>140</c:v>
                </c:pt>
                <c:pt idx="455">
                  <c:v>140</c:v>
                </c:pt>
                <c:pt idx="456">
                  <c:v>140</c:v>
                </c:pt>
                <c:pt idx="457">
                  <c:v>141</c:v>
                </c:pt>
                <c:pt idx="458">
                  <c:v>141</c:v>
                </c:pt>
                <c:pt idx="459">
                  <c:v>141</c:v>
                </c:pt>
                <c:pt idx="460">
                  <c:v>141</c:v>
                </c:pt>
                <c:pt idx="461">
                  <c:v>141</c:v>
                </c:pt>
                <c:pt idx="462">
                  <c:v>141</c:v>
                </c:pt>
                <c:pt idx="463">
                  <c:v>141</c:v>
                </c:pt>
                <c:pt idx="464">
                  <c:v>141</c:v>
                </c:pt>
                <c:pt idx="465">
                  <c:v>141</c:v>
                </c:pt>
                <c:pt idx="466">
                  <c:v>141</c:v>
                </c:pt>
                <c:pt idx="467">
                  <c:v>141</c:v>
                </c:pt>
                <c:pt idx="468">
                  <c:v>141</c:v>
                </c:pt>
                <c:pt idx="469">
                  <c:v>141</c:v>
                </c:pt>
                <c:pt idx="470">
                  <c:v>141</c:v>
                </c:pt>
                <c:pt idx="471">
                  <c:v>141</c:v>
                </c:pt>
                <c:pt idx="472">
                  <c:v>141</c:v>
                </c:pt>
                <c:pt idx="473">
                  <c:v>141</c:v>
                </c:pt>
                <c:pt idx="474">
                  <c:v>141</c:v>
                </c:pt>
                <c:pt idx="475">
                  <c:v>141</c:v>
                </c:pt>
                <c:pt idx="476">
                  <c:v>141</c:v>
                </c:pt>
                <c:pt idx="477">
                  <c:v>141</c:v>
                </c:pt>
                <c:pt idx="478">
                  <c:v>141</c:v>
                </c:pt>
                <c:pt idx="479">
                  <c:v>141</c:v>
                </c:pt>
                <c:pt idx="480">
                  <c:v>141</c:v>
                </c:pt>
                <c:pt idx="481">
                  <c:v>141</c:v>
                </c:pt>
                <c:pt idx="482">
                  <c:v>142</c:v>
                </c:pt>
                <c:pt idx="483">
                  <c:v>142</c:v>
                </c:pt>
                <c:pt idx="484">
                  <c:v>142</c:v>
                </c:pt>
                <c:pt idx="485">
                  <c:v>142</c:v>
                </c:pt>
                <c:pt idx="486">
                  <c:v>142</c:v>
                </c:pt>
                <c:pt idx="487">
                  <c:v>142</c:v>
                </c:pt>
                <c:pt idx="488">
                  <c:v>142</c:v>
                </c:pt>
                <c:pt idx="489">
                  <c:v>142</c:v>
                </c:pt>
                <c:pt idx="490">
                  <c:v>142</c:v>
                </c:pt>
                <c:pt idx="491">
                  <c:v>142</c:v>
                </c:pt>
                <c:pt idx="492">
                  <c:v>142</c:v>
                </c:pt>
                <c:pt idx="493">
                  <c:v>142</c:v>
                </c:pt>
                <c:pt idx="494">
                  <c:v>142</c:v>
                </c:pt>
                <c:pt idx="495">
                  <c:v>142</c:v>
                </c:pt>
                <c:pt idx="496">
                  <c:v>142</c:v>
                </c:pt>
                <c:pt idx="497">
                  <c:v>142</c:v>
                </c:pt>
                <c:pt idx="498">
                  <c:v>142</c:v>
                </c:pt>
                <c:pt idx="499">
                  <c:v>142</c:v>
                </c:pt>
                <c:pt idx="500">
                  <c:v>142</c:v>
                </c:pt>
                <c:pt idx="501">
                  <c:v>143</c:v>
                </c:pt>
                <c:pt idx="502">
                  <c:v>143</c:v>
                </c:pt>
                <c:pt idx="503">
                  <c:v>143</c:v>
                </c:pt>
                <c:pt idx="504">
                  <c:v>143</c:v>
                </c:pt>
                <c:pt idx="505">
                  <c:v>143</c:v>
                </c:pt>
                <c:pt idx="506">
                  <c:v>143</c:v>
                </c:pt>
                <c:pt idx="507">
                  <c:v>143</c:v>
                </c:pt>
                <c:pt idx="508">
                  <c:v>143</c:v>
                </c:pt>
                <c:pt idx="509">
                  <c:v>143</c:v>
                </c:pt>
                <c:pt idx="510">
                  <c:v>143</c:v>
                </c:pt>
                <c:pt idx="511">
                  <c:v>143</c:v>
                </c:pt>
                <c:pt idx="512">
                  <c:v>143</c:v>
                </c:pt>
                <c:pt idx="513">
                  <c:v>143</c:v>
                </c:pt>
                <c:pt idx="514">
                  <c:v>144</c:v>
                </c:pt>
                <c:pt idx="515">
                  <c:v>144</c:v>
                </c:pt>
                <c:pt idx="516">
                  <c:v>144</c:v>
                </c:pt>
                <c:pt idx="517">
                  <c:v>144</c:v>
                </c:pt>
                <c:pt idx="518">
                  <c:v>144</c:v>
                </c:pt>
                <c:pt idx="519">
                  <c:v>144</c:v>
                </c:pt>
                <c:pt idx="520">
                  <c:v>144</c:v>
                </c:pt>
                <c:pt idx="521">
                  <c:v>144</c:v>
                </c:pt>
                <c:pt idx="522">
                  <c:v>144</c:v>
                </c:pt>
                <c:pt idx="523">
                  <c:v>144</c:v>
                </c:pt>
                <c:pt idx="524">
                  <c:v>144</c:v>
                </c:pt>
                <c:pt idx="525">
                  <c:v>144</c:v>
                </c:pt>
                <c:pt idx="526">
                  <c:v>144</c:v>
                </c:pt>
                <c:pt idx="527">
                  <c:v>144</c:v>
                </c:pt>
                <c:pt idx="528">
                  <c:v>144</c:v>
                </c:pt>
                <c:pt idx="529">
                  <c:v>145</c:v>
                </c:pt>
                <c:pt idx="530">
                  <c:v>145</c:v>
                </c:pt>
                <c:pt idx="531">
                  <c:v>145</c:v>
                </c:pt>
                <c:pt idx="532">
                  <c:v>145</c:v>
                </c:pt>
                <c:pt idx="533">
                  <c:v>145</c:v>
                </c:pt>
                <c:pt idx="534">
                  <c:v>145</c:v>
                </c:pt>
                <c:pt idx="535">
                  <c:v>145</c:v>
                </c:pt>
                <c:pt idx="536">
                  <c:v>145</c:v>
                </c:pt>
                <c:pt idx="537">
                  <c:v>145</c:v>
                </c:pt>
                <c:pt idx="538">
                  <c:v>146</c:v>
                </c:pt>
                <c:pt idx="539">
                  <c:v>146</c:v>
                </c:pt>
                <c:pt idx="540">
                  <c:v>146</c:v>
                </c:pt>
                <c:pt idx="541">
                  <c:v>146</c:v>
                </c:pt>
                <c:pt idx="542">
                  <c:v>146</c:v>
                </c:pt>
                <c:pt idx="543">
                  <c:v>146</c:v>
                </c:pt>
                <c:pt idx="544">
                  <c:v>146</c:v>
                </c:pt>
                <c:pt idx="545">
                  <c:v>146</c:v>
                </c:pt>
                <c:pt idx="546">
                  <c:v>146</c:v>
                </c:pt>
                <c:pt idx="547">
                  <c:v>146</c:v>
                </c:pt>
                <c:pt idx="548">
                  <c:v>146</c:v>
                </c:pt>
                <c:pt idx="549">
                  <c:v>146</c:v>
                </c:pt>
                <c:pt idx="550">
                  <c:v>146</c:v>
                </c:pt>
                <c:pt idx="551">
                  <c:v>146</c:v>
                </c:pt>
                <c:pt idx="552">
                  <c:v>146</c:v>
                </c:pt>
                <c:pt idx="553">
                  <c:v>146</c:v>
                </c:pt>
                <c:pt idx="554">
                  <c:v>146</c:v>
                </c:pt>
                <c:pt idx="555">
                  <c:v>147</c:v>
                </c:pt>
                <c:pt idx="556">
                  <c:v>147</c:v>
                </c:pt>
                <c:pt idx="557">
                  <c:v>147</c:v>
                </c:pt>
                <c:pt idx="558">
                  <c:v>147</c:v>
                </c:pt>
                <c:pt idx="559">
                  <c:v>147</c:v>
                </c:pt>
                <c:pt idx="560">
                  <c:v>147</c:v>
                </c:pt>
                <c:pt idx="561">
                  <c:v>147</c:v>
                </c:pt>
                <c:pt idx="562">
                  <c:v>147</c:v>
                </c:pt>
                <c:pt idx="563">
                  <c:v>147</c:v>
                </c:pt>
                <c:pt idx="564">
                  <c:v>147</c:v>
                </c:pt>
                <c:pt idx="565">
                  <c:v>147</c:v>
                </c:pt>
                <c:pt idx="566">
                  <c:v>147</c:v>
                </c:pt>
                <c:pt idx="567">
                  <c:v>147</c:v>
                </c:pt>
                <c:pt idx="568">
                  <c:v>147</c:v>
                </c:pt>
                <c:pt idx="569">
                  <c:v>147</c:v>
                </c:pt>
                <c:pt idx="570">
                  <c:v>147</c:v>
                </c:pt>
                <c:pt idx="571">
                  <c:v>147</c:v>
                </c:pt>
                <c:pt idx="572">
                  <c:v>148</c:v>
                </c:pt>
                <c:pt idx="573">
                  <c:v>148</c:v>
                </c:pt>
                <c:pt idx="574">
                  <c:v>148</c:v>
                </c:pt>
                <c:pt idx="575">
                  <c:v>148</c:v>
                </c:pt>
                <c:pt idx="576">
                  <c:v>148</c:v>
                </c:pt>
                <c:pt idx="577">
                  <c:v>148</c:v>
                </c:pt>
                <c:pt idx="578">
                  <c:v>148</c:v>
                </c:pt>
                <c:pt idx="579">
                  <c:v>148</c:v>
                </c:pt>
                <c:pt idx="580">
                  <c:v>148</c:v>
                </c:pt>
                <c:pt idx="581">
                  <c:v>148</c:v>
                </c:pt>
                <c:pt idx="582">
                  <c:v>148</c:v>
                </c:pt>
                <c:pt idx="583">
                  <c:v>148</c:v>
                </c:pt>
                <c:pt idx="584">
                  <c:v>148</c:v>
                </c:pt>
                <c:pt idx="585">
                  <c:v>148</c:v>
                </c:pt>
                <c:pt idx="586">
                  <c:v>149</c:v>
                </c:pt>
                <c:pt idx="587">
                  <c:v>149</c:v>
                </c:pt>
                <c:pt idx="588">
                  <c:v>149</c:v>
                </c:pt>
                <c:pt idx="589">
                  <c:v>149</c:v>
                </c:pt>
                <c:pt idx="590">
                  <c:v>149</c:v>
                </c:pt>
                <c:pt idx="591">
                  <c:v>149</c:v>
                </c:pt>
                <c:pt idx="592">
                  <c:v>149</c:v>
                </c:pt>
                <c:pt idx="593">
                  <c:v>149</c:v>
                </c:pt>
                <c:pt idx="594">
                  <c:v>149</c:v>
                </c:pt>
                <c:pt idx="595">
                  <c:v>149</c:v>
                </c:pt>
                <c:pt idx="596">
                  <c:v>149</c:v>
                </c:pt>
                <c:pt idx="597">
                  <c:v>149</c:v>
                </c:pt>
                <c:pt idx="598">
                  <c:v>149</c:v>
                </c:pt>
                <c:pt idx="599">
                  <c:v>149</c:v>
                </c:pt>
                <c:pt idx="600">
                  <c:v>150</c:v>
                </c:pt>
                <c:pt idx="601">
                  <c:v>150</c:v>
                </c:pt>
                <c:pt idx="602">
                  <c:v>150</c:v>
                </c:pt>
                <c:pt idx="603">
                  <c:v>150</c:v>
                </c:pt>
                <c:pt idx="604">
                  <c:v>150</c:v>
                </c:pt>
                <c:pt idx="605">
                  <c:v>150</c:v>
                </c:pt>
                <c:pt idx="606">
                  <c:v>150</c:v>
                </c:pt>
                <c:pt idx="607">
                  <c:v>150</c:v>
                </c:pt>
                <c:pt idx="608">
                  <c:v>150</c:v>
                </c:pt>
                <c:pt idx="609">
                  <c:v>150</c:v>
                </c:pt>
                <c:pt idx="610">
                  <c:v>150</c:v>
                </c:pt>
                <c:pt idx="611">
                  <c:v>150</c:v>
                </c:pt>
                <c:pt idx="612">
                  <c:v>150</c:v>
                </c:pt>
                <c:pt idx="613">
                  <c:v>150</c:v>
                </c:pt>
                <c:pt idx="614">
                  <c:v>150</c:v>
                </c:pt>
                <c:pt idx="615">
                  <c:v>150</c:v>
                </c:pt>
                <c:pt idx="616">
                  <c:v>151</c:v>
                </c:pt>
                <c:pt idx="617">
                  <c:v>151</c:v>
                </c:pt>
                <c:pt idx="618">
                  <c:v>151</c:v>
                </c:pt>
                <c:pt idx="619">
                  <c:v>151</c:v>
                </c:pt>
                <c:pt idx="620">
                  <c:v>151</c:v>
                </c:pt>
                <c:pt idx="621">
                  <c:v>151</c:v>
                </c:pt>
                <c:pt idx="622">
                  <c:v>151</c:v>
                </c:pt>
                <c:pt idx="623">
                  <c:v>151</c:v>
                </c:pt>
                <c:pt idx="624">
                  <c:v>151</c:v>
                </c:pt>
                <c:pt idx="625">
                  <c:v>151</c:v>
                </c:pt>
                <c:pt idx="626">
                  <c:v>151</c:v>
                </c:pt>
                <c:pt idx="627">
                  <c:v>151</c:v>
                </c:pt>
                <c:pt idx="628">
                  <c:v>151</c:v>
                </c:pt>
                <c:pt idx="629">
                  <c:v>151</c:v>
                </c:pt>
                <c:pt idx="630">
                  <c:v>151</c:v>
                </c:pt>
                <c:pt idx="631">
                  <c:v>151</c:v>
                </c:pt>
                <c:pt idx="632">
                  <c:v>151</c:v>
                </c:pt>
                <c:pt idx="633">
                  <c:v>151</c:v>
                </c:pt>
                <c:pt idx="634">
                  <c:v>151</c:v>
                </c:pt>
                <c:pt idx="635">
                  <c:v>151</c:v>
                </c:pt>
                <c:pt idx="636">
                  <c:v>151</c:v>
                </c:pt>
                <c:pt idx="637">
                  <c:v>151</c:v>
                </c:pt>
                <c:pt idx="638">
                  <c:v>151</c:v>
                </c:pt>
                <c:pt idx="639">
                  <c:v>151</c:v>
                </c:pt>
                <c:pt idx="640">
                  <c:v>151</c:v>
                </c:pt>
                <c:pt idx="641">
                  <c:v>151</c:v>
                </c:pt>
                <c:pt idx="642">
                  <c:v>152</c:v>
                </c:pt>
                <c:pt idx="643">
                  <c:v>152</c:v>
                </c:pt>
                <c:pt idx="644">
                  <c:v>152</c:v>
                </c:pt>
                <c:pt idx="645">
                  <c:v>152</c:v>
                </c:pt>
                <c:pt idx="646">
                  <c:v>152</c:v>
                </c:pt>
                <c:pt idx="647">
                  <c:v>152</c:v>
                </c:pt>
                <c:pt idx="648">
                  <c:v>152</c:v>
                </c:pt>
                <c:pt idx="649">
                  <c:v>152</c:v>
                </c:pt>
                <c:pt idx="650">
                  <c:v>152</c:v>
                </c:pt>
                <c:pt idx="651">
                  <c:v>152</c:v>
                </c:pt>
                <c:pt idx="652">
                  <c:v>152</c:v>
                </c:pt>
                <c:pt idx="653">
                  <c:v>152</c:v>
                </c:pt>
                <c:pt idx="654">
                  <c:v>152</c:v>
                </c:pt>
                <c:pt idx="655">
                  <c:v>152</c:v>
                </c:pt>
                <c:pt idx="656">
                  <c:v>152</c:v>
                </c:pt>
                <c:pt idx="657">
                  <c:v>152</c:v>
                </c:pt>
                <c:pt idx="658">
                  <c:v>152</c:v>
                </c:pt>
                <c:pt idx="659">
                  <c:v>152</c:v>
                </c:pt>
                <c:pt idx="660">
                  <c:v>152</c:v>
                </c:pt>
                <c:pt idx="661">
                  <c:v>152</c:v>
                </c:pt>
                <c:pt idx="662">
                  <c:v>152</c:v>
                </c:pt>
                <c:pt idx="663">
                  <c:v>152</c:v>
                </c:pt>
                <c:pt idx="664">
                  <c:v>153</c:v>
                </c:pt>
                <c:pt idx="665">
                  <c:v>153</c:v>
                </c:pt>
                <c:pt idx="666">
                  <c:v>153</c:v>
                </c:pt>
                <c:pt idx="667">
                  <c:v>153</c:v>
                </c:pt>
                <c:pt idx="668">
                  <c:v>153</c:v>
                </c:pt>
                <c:pt idx="669">
                  <c:v>153</c:v>
                </c:pt>
                <c:pt idx="670">
                  <c:v>153</c:v>
                </c:pt>
                <c:pt idx="671">
                  <c:v>153</c:v>
                </c:pt>
                <c:pt idx="672">
                  <c:v>153</c:v>
                </c:pt>
                <c:pt idx="673">
                  <c:v>153</c:v>
                </c:pt>
                <c:pt idx="674">
                  <c:v>153</c:v>
                </c:pt>
                <c:pt idx="675">
                  <c:v>153</c:v>
                </c:pt>
                <c:pt idx="676">
                  <c:v>153</c:v>
                </c:pt>
                <c:pt idx="677">
                  <c:v>154</c:v>
                </c:pt>
                <c:pt idx="678">
                  <c:v>155</c:v>
                </c:pt>
                <c:pt idx="679">
                  <c:v>155</c:v>
                </c:pt>
                <c:pt idx="680">
                  <c:v>155</c:v>
                </c:pt>
                <c:pt idx="681">
                  <c:v>155</c:v>
                </c:pt>
                <c:pt idx="682">
                  <c:v>155</c:v>
                </c:pt>
                <c:pt idx="683">
                  <c:v>156</c:v>
                </c:pt>
                <c:pt idx="684">
                  <c:v>156</c:v>
                </c:pt>
                <c:pt idx="685">
                  <c:v>156</c:v>
                </c:pt>
                <c:pt idx="686">
                  <c:v>156</c:v>
                </c:pt>
                <c:pt idx="687">
                  <c:v>156</c:v>
                </c:pt>
                <c:pt idx="688">
                  <c:v>156</c:v>
                </c:pt>
                <c:pt idx="689">
                  <c:v>156</c:v>
                </c:pt>
                <c:pt idx="690">
                  <c:v>156</c:v>
                </c:pt>
                <c:pt idx="691">
                  <c:v>156</c:v>
                </c:pt>
                <c:pt idx="692">
                  <c:v>156</c:v>
                </c:pt>
                <c:pt idx="693">
                  <c:v>156</c:v>
                </c:pt>
                <c:pt idx="694">
                  <c:v>156</c:v>
                </c:pt>
                <c:pt idx="695">
                  <c:v>156</c:v>
                </c:pt>
                <c:pt idx="696">
                  <c:v>156</c:v>
                </c:pt>
                <c:pt idx="697">
                  <c:v>156</c:v>
                </c:pt>
                <c:pt idx="698">
                  <c:v>156</c:v>
                </c:pt>
                <c:pt idx="699">
                  <c:v>156</c:v>
                </c:pt>
                <c:pt idx="700">
                  <c:v>156</c:v>
                </c:pt>
                <c:pt idx="701">
                  <c:v>156</c:v>
                </c:pt>
                <c:pt idx="702">
                  <c:v>156</c:v>
                </c:pt>
                <c:pt idx="703">
                  <c:v>157</c:v>
                </c:pt>
                <c:pt idx="704">
                  <c:v>157</c:v>
                </c:pt>
                <c:pt idx="705">
                  <c:v>157</c:v>
                </c:pt>
                <c:pt idx="706">
                  <c:v>157</c:v>
                </c:pt>
                <c:pt idx="707">
                  <c:v>157</c:v>
                </c:pt>
                <c:pt idx="708">
                  <c:v>158</c:v>
                </c:pt>
                <c:pt idx="709">
                  <c:v>158</c:v>
                </c:pt>
                <c:pt idx="710">
                  <c:v>158</c:v>
                </c:pt>
                <c:pt idx="711">
                  <c:v>158</c:v>
                </c:pt>
                <c:pt idx="712">
                  <c:v>158</c:v>
                </c:pt>
                <c:pt idx="713">
                  <c:v>158</c:v>
                </c:pt>
                <c:pt idx="714">
                  <c:v>158</c:v>
                </c:pt>
                <c:pt idx="715">
                  <c:v>158</c:v>
                </c:pt>
                <c:pt idx="716">
                  <c:v>158</c:v>
                </c:pt>
                <c:pt idx="717">
                  <c:v>158</c:v>
                </c:pt>
                <c:pt idx="718">
                  <c:v>158</c:v>
                </c:pt>
                <c:pt idx="719">
                  <c:v>158</c:v>
                </c:pt>
                <c:pt idx="720">
                  <c:v>158</c:v>
                </c:pt>
                <c:pt idx="721">
                  <c:v>158</c:v>
                </c:pt>
                <c:pt idx="722">
                  <c:v>158</c:v>
                </c:pt>
                <c:pt idx="723">
                  <c:v>159</c:v>
                </c:pt>
                <c:pt idx="724">
                  <c:v>159</c:v>
                </c:pt>
                <c:pt idx="725">
                  <c:v>159</c:v>
                </c:pt>
                <c:pt idx="726">
                  <c:v>159</c:v>
                </c:pt>
                <c:pt idx="727">
                  <c:v>159</c:v>
                </c:pt>
                <c:pt idx="728">
                  <c:v>159</c:v>
                </c:pt>
                <c:pt idx="729">
                  <c:v>159</c:v>
                </c:pt>
                <c:pt idx="730">
                  <c:v>159</c:v>
                </c:pt>
                <c:pt idx="731">
                  <c:v>159</c:v>
                </c:pt>
                <c:pt idx="732">
                  <c:v>159</c:v>
                </c:pt>
                <c:pt idx="733">
                  <c:v>159</c:v>
                </c:pt>
                <c:pt idx="734">
                  <c:v>159</c:v>
                </c:pt>
                <c:pt idx="735">
                  <c:v>159</c:v>
                </c:pt>
                <c:pt idx="736">
                  <c:v>159</c:v>
                </c:pt>
                <c:pt idx="737">
                  <c:v>159</c:v>
                </c:pt>
                <c:pt idx="738">
                  <c:v>159</c:v>
                </c:pt>
                <c:pt idx="739">
                  <c:v>159</c:v>
                </c:pt>
                <c:pt idx="740">
                  <c:v>159</c:v>
                </c:pt>
                <c:pt idx="741">
                  <c:v>159</c:v>
                </c:pt>
                <c:pt idx="742">
                  <c:v>159</c:v>
                </c:pt>
                <c:pt idx="743">
                  <c:v>160</c:v>
                </c:pt>
                <c:pt idx="744">
                  <c:v>160</c:v>
                </c:pt>
                <c:pt idx="745">
                  <c:v>160</c:v>
                </c:pt>
                <c:pt idx="746">
                  <c:v>160</c:v>
                </c:pt>
                <c:pt idx="747">
                  <c:v>160</c:v>
                </c:pt>
                <c:pt idx="748">
                  <c:v>160</c:v>
                </c:pt>
                <c:pt idx="749">
                  <c:v>160</c:v>
                </c:pt>
                <c:pt idx="750">
                  <c:v>160</c:v>
                </c:pt>
                <c:pt idx="751">
                  <c:v>160</c:v>
                </c:pt>
                <c:pt idx="752">
                  <c:v>160</c:v>
                </c:pt>
                <c:pt idx="753">
                  <c:v>160</c:v>
                </c:pt>
                <c:pt idx="754">
                  <c:v>160</c:v>
                </c:pt>
                <c:pt idx="755">
                  <c:v>160</c:v>
                </c:pt>
                <c:pt idx="756">
                  <c:v>160</c:v>
                </c:pt>
                <c:pt idx="757">
                  <c:v>160</c:v>
                </c:pt>
                <c:pt idx="758">
                  <c:v>160</c:v>
                </c:pt>
                <c:pt idx="759">
                  <c:v>160</c:v>
                </c:pt>
                <c:pt idx="760">
                  <c:v>160</c:v>
                </c:pt>
                <c:pt idx="761">
                  <c:v>160</c:v>
                </c:pt>
                <c:pt idx="762">
                  <c:v>160</c:v>
                </c:pt>
                <c:pt idx="763">
                  <c:v>160</c:v>
                </c:pt>
                <c:pt idx="764">
                  <c:v>160</c:v>
                </c:pt>
                <c:pt idx="765">
                  <c:v>160</c:v>
                </c:pt>
                <c:pt idx="766">
                  <c:v>160</c:v>
                </c:pt>
                <c:pt idx="767">
                  <c:v>161</c:v>
                </c:pt>
                <c:pt idx="768">
                  <c:v>161</c:v>
                </c:pt>
                <c:pt idx="769">
                  <c:v>161</c:v>
                </c:pt>
                <c:pt idx="770">
                  <c:v>161</c:v>
                </c:pt>
                <c:pt idx="771">
                  <c:v>161</c:v>
                </c:pt>
                <c:pt idx="772">
                  <c:v>161</c:v>
                </c:pt>
                <c:pt idx="773">
                  <c:v>161</c:v>
                </c:pt>
                <c:pt idx="774">
                  <c:v>161</c:v>
                </c:pt>
                <c:pt idx="775">
                  <c:v>161</c:v>
                </c:pt>
                <c:pt idx="776">
                  <c:v>161</c:v>
                </c:pt>
                <c:pt idx="777">
                  <c:v>161</c:v>
                </c:pt>
                <c:pt idx="778">
                  <c:v>161</c:v>
                </c:pt>
                <c:pt idx="779">
                  <c:v>161</c:v>
                </c:pt>
                <c:pt idx="780">
                  <c:v>161</c:v>
                </c:pt>
                <c:pt idx="781">
                  <c:v>161</c:v>
                </c:pt>
                <c:pt idx="782">
                  <c:v>161</c:v>
                </c:pt>
                <c:pt idx="783">
                  <c:v>161</c:v>
                </c:pt>
                <c:pt idx="784">
                  <c:v>162</c:v>
                </c:pt>
                <c:pt idx="785">
                  <c:v>162</c:v>
                </c:pt>
                <c:pt idx="786">
                  <c:v>162</c:v>
                </c:pt>
                <c:pt idx="787">
                  <c:v>162</c:v>
                </c:pt>
                <c:pt idx="788">
                  <c:v>162</c:v>
                </c:pt>
                <c:pt idx="789">
                  <c:v>162</c:v>
                </c:pt>
                <c:pt idx="790">
                  <c:v>162</c:v>
                </c:pt>
                <c:pt idx="791">
                  <c:v>162</c:v>
                </c:pt>
                <c:pt idx="792">
                  <c:v>162</c:v>
                </c:pt>
                <c:pt idx="793">
                  <c:v>162</c:v>
                </c:pt>
                <c:pt idx="794">
                  <c:v>162</c:v>
                </c:pt>
                <c:pt idx="795">
                  <c:v>162</c:v>
                </c:pt>
                <c:pt idx="796">
                  <c:v>162</c:v>
                </c:pt>
                <c:pt idx="797">
                  <c:v>162</c:v>
                </c:pt>
                <c:pt idx="798">
                  <c:v>163</c:v>
                </c:pt>
                <c:pt idx="799">
                  <c:v>163</c:v>
                </c:pt>
                <c:pt idx="800">
                  <c:v>163</c:v>
                </c:pt>
                <c:pt idx="801">
                  <c:v>163</c:v>
                </c:pt>
                <c:pt idx="802">
                  <c:v>163</c:v>
                </c:pt>
                <c:pt idx="803">
                  <c:v>163</c:v>
                </c:pt>
                <c:pt idx="804">
                  <c:v>163</c:v>
                </c:pt>
                <c:pt idx="805">
                  <c:v>163</c:v>
                </c:pt>
                <c:pt idx="806">
                  <c:v>163</c:v>
                </c:pt>
                <c:pt idx="807">
                  <c:v>163</c:v>
                </c:pt>
                <c:pt idx="808">
                  <c:v>163</c:v>
                </c:pt>
                <c:pt idx="809">
                  <c:v>163</c:v>
                </c:pt>
                <c:pt idx="810">
                  <c:v>163</c:v>
                </c:pt>
                <c:pt idx="811">
                  <c:v>163</c:v>
                </c:pt>
                <c:pt idx="812">
                  <c:v>163</c:v>
                </c:pt>
                <c:pt idx="813">
                  <c:v>163</c:v>
                </c:pt>
                <c:pt idx="814">
                  <c:v>163</c:v>
                </c:pt>
                <c:pt idx="815">
                  <c:v>163</c:v>
                </c:pt>
                <c:pt idx="816">
                  <c:v>163</c:v>
                </c:pt>
                <c:pt idx="817">
                  <c:v>163</c:v>
                </c:pt>
                <c:pt idx="818">
                  <c:v>163</c:v>
                </c:pt>
                <c:pt idx="819">
                  <c:v>163</c:v>
                </c:pt>
                <c:pt idx="820">
                  <c:v>164</c:v>
                </c:pt>
                <c:pt idx="821">
                  <c:v>164</c:v>
                </c:pt>
                <c:pt idx="822">
                  <c:v>164</c:v>
                </c:pt>
                <c:pt idx="823">
                  <c:v>164</c:v>
                </c:pt>
                <c:pt idx="824">
                  <c:v>164</c:v>
                </c:pt>
                <c:pt idx="825">
                  <c:v>164</c:v>
                </c:pt>
                <c:pt idx="826">
                  <c:v>164</c:v>
                </c:pt>
                <c:pt idx="827">
                  <c:v>164</c:v>
                </c:pt>
                <c:pt idx="828">
                  <c:v>164</c:v>
                </c:pt>
                <c:pt idx="829">
                  <c:v>164</c:v>
                </c:pt>
                <c:pt idx="830">
                  <c:v>164</c:v>
                </c:pt>
                <c:pt idx="831">
                  <c:v>164</c:v>
                </c:pt>
                <c:pt idx="832">
                  <c:v>164</c:v>
                </c:pt>
                <c:pt idx="833">
                  <c:v>164</c:v>
                </c:pt>
                <c:pt idx="834">
                  <c:v>165</c:v>
                </c:pt>
                <c:pt idx="835">
                  <c:v>165</c:v>
                </c:pt>
                <c:pt idx="836">
                  <c:v>165</c:v>
                </c:pt>
                <c:pt idx="837">
                  <c:v>165</c:v>
                </c:pt>
                <c:pt idx="838">
                  <c:v>165</c:v>
                </c:pt>
                <c:pt idx="839">
                  <c:v>165</c:v>
                </c:pt>
                <c:pt idx="840">
                  <c:v>165</c:v>
                </c:pt>
                <c:pt idx="841">
                  <c:v>165</c:v>
                </c:pt>
                <c:pt idx="842">
                  <c:v>165</c:v>
                </c:pt>
                <c:pt idx="843">
                  <c:v>165</c:v>
                </c:pt>
                <c:pt idx="844">
                  <c:v>165</c:v>
                </c:pt>
                <c:pt idx="845">
                  <c:v>165</c:v>
                </c:pt>
                <c:pt idx="846">
                  <c:v>165</c:v>
                </c:pt>
                <c:pt idx="847">
                  <c:v>165</c:v>
                </c:pt>
                <c:pt idx="848">
                  <c:v>165</c:v>
                </c:pt>
                <c:pt idx="849">
                  <c:v>165</c:v>
                </c:pt>
                <c:pt idx="850">
                  <c:v>165</c:v>
                </c:pt>
                <c:pt idx="851">
                  <c:v>165</c:v>
                </c:pt>
                <c:pt idx="852">
                  <c:v>165</c:v>
                </c:pt>
                <c:pt idx="853">
                  <c:v>165</c:v>
                </c:pt>
                <c:pt idx="854">
                  <c:v>165</c:v>
                </c:pt>
                <c:pt idx="855">
                  <c:v>165</c:v>
                </c:pt>
                <c:pt idx="856">
                  <c:v>165</c:v>
                </c:pt>
                <c:pt idx="857">
                  <c:v>166</c:v>
                </c:pt>
                <c:pt idx="858">
                  <c:v>166</c:v>
                </c:pt>
                <c:pt idx="859">
                  <c:v>166</c:v>
                </c:pt>
                <c:pt idx="860">
                  <c:v>166</c:v>
                </c:pt>
                <c:pt idx="861">
                  <c:v>166</c:v>
                </c:pt>
                <c:pt idx="862">
                  <c:v>166</c:v>
                </c:pt>
                <c:pt idx="863">
                  <c:v>166</c:v>
                </c:pt>
                <c:pt idx="864">
                  <c:v>166</c:v>
                </c:pt>
                <c:pt idx="865">
                  <c:v>166</c:v>
                </c:pt>
                <c:pt idx="866">
                  <c:v>166</c:v>
                </c:pt>
                <c:pt idx="867">
                  <c:v>166</c:v>
                </c:pt>
                <c:pt idx="868">
                  <c:v>166</c:v>
                </c:pt>
                <c:pt idx="869">
                  <c:v>166</c:v>
                </c:pt>
                <c:pt idx="870">
                  <c:v>166</c:v>
                </c:pt>
                <c:pt idx="871">
                  <c:v>166</c:v>
                </c:pt>
                <c:pt idx="872">
                  <c:v>166</c:v>
                </c:pt>
                <c:pt idx="873">
                  <c:v>166</c:v>
                </c:pt>
                <c:pt idx="874">
                  <c:v>166</c:v>
                </c:pt>
                <c:pt idx="875">
                  <c:v>166</c:v>
                </c:pt>
                <c:pt idx="876">
                  <c:v>166</c:v>
                </c:pt>
                <c:pt idx="877">
                  <c:v>166</c:v>
                </c:pt>
                <c:pt idx="878">
                  <c:v>167</c:v>
                </c:pt>
                <c:pt idx="879">
                  <c:v>167</c:v>
                </c:pt>
                <c:pt idx="880">
                  <c:v>167</c:v>
                </c:pt>
                <c:pt idx="881">
                  <c:v>167</c:v>
                </c:pt>
                <c:pt idx="882">
                  <c:v>167</c:v>
                </c:pt>
                <c:pt idx="883">
                  <c:v>167</c:v>
                </c:pt>
                <c:pt idx="884">
                  <c:v>167</c:v>
                </c:pt>
                <c:pt idx="885">
                  <c:v>167</c:v>
                </c:pt>
                <c:pt idx="886">
                  <c:v>167</c:v>
                </c:pt>
                <c:pt idx="887">
                  <c:v>167</c:v>
                </c:pt>
                <c:pt idx="888">
                  <c:v>167</c:v>
                </c:pt>
                <c:pt idx="889">
                  <c:v>167</c:v>
                </c:pt>
                <c:pt idx="890">
                  <c:v>167</c:v>
                </c:pt>
                <c:pt idx="891">
                  <c:v>167</c:v>
                </c:pt>
                <c:pt idx="892">
                  <c:v>167</c:v>
                </c:pt>
                <c:pt idx="893">
                  <c:v>167</c:v>
                </c:pt>
                <c:pt idx="894">
                  <c:v>167</c:v>
                </c:pt>
                <c:pt idx="895">
                  <c:v>167</c:v>
                </c:pt>
                <c:pt idx="896">
                  <c:v>167</c:v>
                </c:pt>
                <c:pt idx="897">
                  <c:v>167</c:v>
                </c:pt>
                <c:pt idx="898">
                  <c:v>167</c:v>
                </c:pt>
                <c:pt idx="899">
                  <c:v>167</c:v>
                </c:pt>
                <c:pt idx="900">
                  <c:v>167</c:v>
                </c:pt>
                <c:pt idx="901">
                  <c:v>167</c:v>
                </c:pt>
                <c:pt idx="902">
                  <c:v>168</c:v>
                </c:pt>
                <c:pt idx="903">
                  <c:v>168</c:v>
                </c:pt>
                <c:pt idx="904">
                  <c:v>168</c:v>
                </c:pt>
                <c:pt idx="905">
                  <c:v>168</c:v>
                </c:pt>
                <c:pt idx="906">
                  <c:v>168</c:v>
                </c:pt>
                <c:pt idx="907">
                  <c:v>168</c:v>
                </c:pt>
                <c:pt idx="908">
                  <c:v>168</c:v>
                </c:pt>
                <c:pt idx="909">
                  <c:v>168</c:v>
                </c:pt>
                <c:pt idx="910">
                  <c:v>168</c:v>
                </c:pt>
                <c:pt idx="911">
                  <c:v>168</c:v>
                </c:pt>
                <c:pt idx="912">
                  <c:v>168</c:v>
                </c:pt>
                <c:pt idx="913">
                  <c:v>168</c:v>
                </c:pt>
                <c:pt idx="914">
                  <c:v>168</c:v>
                </c:pt>
                <c:pt idx="915">
                  <c:v>168</c:v>
                </c:pt>
                <c:pt idx="916">
                  <c:v>168</c:v>
                </c:pt>
                <c:pt idx="917">
                  <c:v>168</c:v>
                </c:pt>
                <c:pt idx="918">
                  <c:v>168</c:v>
                </c:pt>
                <c:pt idx="919">
                  <c:v>168</c:v>
                </c:pt>
                <c:pt idx="920">
                  <c:v>169</c:v>
                </c:pt>
                <c:pt idx="921">
                  <c:v>169</c:v>
                </c:pt>
                <c:pt idx="922">
                  <c:v>169</c:v>
                </c:pt>
                <c:pt idx="923">
                  <c:v>169</c:v>
                </c:pt>
                <c:pt idx="924">
                  <c:v>169</c:v>
                </c:pt>
                <c:pt idx="925">
                  <c:v>169</c:v>
                </c:pt>
                <c:pt idx="926">
                  <c:v>169</c:v>
                </c:pt>
                <c:pt idx="927">
                  <c:v>169</c:v>
                </c:pt>
                <c:pt idx="928">
                  <c:v>169</c:v>
                </c:pt>
                <c:pt idx="929">
                  <c:v>169</c:v>
                </c:pt>
                <c:pt idx="930">
                  <c:v>169</c:v>
                </c:pt>
                <c:pt idx="931">
                  <c:v>169</c:v>
                </c:pt>
                <c:pt idx="932">
                  <c:v>169</c:v>
                </c:pt>
                <c:pt idx="933">
                  <c:v>169</c:v>
                </c:pt>
                <c:pt idx="934">
                  <c:v>169</c:v>
                </c:pt>
                <c:pt idx="935">
                  <c:v>169</c:v>
                </c:pt>
                <c:pt idx="936">
                  <c:v>169</c:v>
                </c:pt>
                <c:pt idx="937">
                  <c:v>169</c:v>
                </c:pt>
                <c:pt idx="938">
                  <c:v>169</c:v>
                </c:pt>
                <c:pt idx="939">
                  <c:v>170</c:v>
                </c:pt>
                <c:pt idx="940">
                  <c:v>170</c:v>
                </c:pt>
                <c:pt idx="941">
                  <c:v>170</c:v>
                </c:pt>
                <c:pt idx="942">
                  <c:v>170</c:v>
                </c:pt>
                <c:pt idx="943">
                  <c:v>170</c:v>
                </c:pt>
                <c:pt idx="944">
                  <c:v>170</c:v>
                </c:pt>
                <c:pt idx="945">
                  <c:v>170</c:v>
                </c:pt>
                <c:pt idx="946">
                  <c:v>170</c:v>
                </c:pt>
                <c:pt idx="947">
                  <c:v>170</c:v>
                </c:pt>
                <c:pt idx="948">
                  <c:v>170</c:v>
                </c:pt>
                <c:pt idx="949">
                  <c:v>170</c:v>
                </c:pt>
                <c:pt idx="950">
                  <c:v>170</c:v>
                </c:pt>
                <c:pt idx="951">
                  <c:v>170</c:v>
                </c:pt>
                <c:pt idx="952">
                  <c:v>170</c:v>
                </c:pt>
                <c:pt idx="953">
                  <c:v>170</c:v>
                </c:pt>
                <c:pt idx="954">
                  <c:v>170</c:v>
                </c:pt>
                <c:pt idx="955">
                  <c:v>170</c:v>
                </c:pt>
                <c:pt idx="956">
                  <c:v>170</c:v>
                </c:pt>
                <c:pt idx="957">
                  <c:v>170</c:v>
                </c:pt>
                <c:pt idx="958">
                  <c:v>170</c:v>
                </c:pt>
                <c:pt idx="959">
                  <c:v>170</c:v>
                </c:pt>
                <c:pt idx="960">
                  <c:v>170</c:v>
                </c:pt>
                <c:pt idx="961">
                  <c:v>170</c:v>
                </c:pt>
                <c:pt idx="962">
                  <c:v>171</c:v>
                </c:pt>
                <c:pt idx="963">
                  <c:v>171</c:v>
                </c:pt>
                <c:pt idx="964">
                  <c:v>171</c:v>
                </c:pt>
                <c:pt idx="965">
                  <c:v>171</c:v>
                </c:pt>
                <c:pt idx="966">
                  <c:v>171</c:v>
                </c:pt>
                <c:pt idx="967">
                  <c:v>171</c:v>
                </c:pt>
                <c:pt idx="968">
                  <c:v>171</c:v>
                </c:pt>
                <c:pt idx="969">
                  <c:v>171</c:v>
                </c:pt>
                <c:pt idx="970">
                  <c:v>171</c:v>
                </c:pt>
                <c:pt idx="971">
                  <c:v>171</c:v>
                </c:pt>
                <c:pt idx="972">
                  <c:v>171</c:v>
                </c:pt>
                <c:pt idx="973">
                  <c:v>171</c:v>
                </c:pt>
                <c:pt idx="974">
                  <c:v>171</c:v>
                </c:pt>
                <c:pt idx="975">
                  <c:v>171</c:v>
                </c:pt>
                <c:pt idx="976">
                  <c:v>171</c:v>
                </c:pt>
                <c:pt idx="977">
                  <c:v>171</c:v>
                </c:pt>
                <c:pt idx="978">
                  <c:v>171</c:v>
                </c:pt>
                <c:pt idx="979">
                  <c:v>171</c:v>
                </c:pt>
                <c:pt idx="980">
                  <c:v>171</c:v>
                </c:pt>
                <c:pt idx="981">
                  <c:v>171</c:v>
                </c:pt>
                <c:pt idx="982">
                  <c:v>172</c:v>
                </c:pt>
                <c:pt idx="983">
                  <c:v>172</c:v>
                </c:pt>
                <c:pt idx="984">
                  <c:v>172</c:v>
                </c:pt>
                <c:pt idx="985">
                  <c:v>172</c:v>
                </c:pt>
                <c:pt idx="986">
                  <c:v>172</c:v>
                </c:pt>
                <c:pt idx="987">
                  <c:v>172</c:v>
                </c:pt>
                <c:pt idx="988">
                  <c:v>172</c:v>
                </c:pt>
                <c:pt idx="989">
                  <c:v>172</c:v>
                </c:pt>
                <c:pt idx="990">
                  <c:v>172</c:v>
                </c:pt>
                <c:pt idx="991">
                  <c:v>172</c:v>
                </c:pt>
                <c:pt idx="992">
                  <c:v>172</c:v>
                </c:pt>
                <c:pt idx="993">
                  <c:v>172</c:v>
                </c:pt>
                <c:pt idx="994">
                  <c:v>172</c:v>
                </c:pt>
                <c:pt idx="995">
                  <c:v>172</c:v>
                </c:pt>
                <c:pt idx="996">
                  <c:v>172</c:v>
                </c:pt>
                <c:pt idx="997">
                  <c:v>172</c:v>
                </c:pt>
                <c:pt idx="998">
                  <c:v>172</c:v>
                </c:pt>
                <c:pt idx="999">
                  <c:v>173</c:v>
                </c:pt>
                <c:pt idx="1000">
                  <c:v>173</c:v>
                </c:pt>
                <c:pt idx="1001">
                  <c:v>173</c:v>
                </c:pt>
                <c:pt idx="1002">
                  <c:v>173</c:v>
                </c:pt>
                <c:pt idx="1003">
                  <c:v>173</c:v>
                </c:pt>
                <c:pt idx="1004">
                  <c:v>173</c:v>
                </c:pt>
                <c:pt idx="1005">
                  <c:v>173</c:v>
                </c:pt>
                <c:pt idx="1006">
                  <c:v>173</c:v>
                </c:pt>
                <c:pt idx="1007">
                  <c:v>173</c:v>
                </c:pt>
                <c:pt idx="1008">
                  <c:v>173</c:v>
                </c:pt>
                <c:pt idx="1009">
                  <c:v>173</c:v>
                </c:pt>
                <c:pt idx="1010">
                  <c:v>173</c:v>
                </c:pt>
                <c:pt idx="1011">
                  <c:v>173</c:v>
                </c:pt>
                <c:pt idx="1012">
                  <c:v>173</c:v>
                </c:pt>
                <c:pt idx="1013">
                  <c:v>173</c:v>
                </c:pt>
                <c:pt idx="1014">
                  <c:v>174</c:v>
                </c:pt>
                <c:pt idx="1015">
                  <c:v>174</c:v>
                </c:pt>
                <c:pt idx="1016">
                  <c:v>174</c:v>
                </c:pt>
                <c:pt idx="1017">
                  <c:v>174</c:v>
                </c:pt>
                <c:pt idx="1018">
                  <c:v>174</c:v>
                </c:pt>
                <c:pt idx="1019">
                  <c:v>174</c:v>
                </c:pt>
                <c:pt idx="1020">
                  <c:v>174</c:v>
                </c:pt>
                <c:pt idx="1021">
                  <c:v>174</c:v>
                </c:pt>
                <c:pt idx="1022">
                  <c:v>174</c:v>
                </c:pt>
                <c:pt idx="1023">
                  <c:v>174</c:v>
                </c:pt>
                <c:pt idx="1024">
                  <c:v>174</c:v>
                </c:pt>
                <c:pt idx="1025">
                  <c:v>175</c:v>
                </c:pt>
                <c:pt idx="1026">
                  <c:v>175</c:v>
                </c:pt>
                <c:pt idx="1027">
                  <c:v>175</c:v>
                </c:pt>
                <c:pt idx="1028">
                  <c:v>175</c:v>
                </c:pt>
                <c:pt idx="1029">
                  <c:v>175</c:v>
                </c:pt>
                <c:pt idx="1030">
                  <c:v>175</c:v>
                </c:pt>
                <c:pt idx="1031">
                  <c:v>175</c:v>
                </c:pt>
                <c:pt idx="1032">
                  <c:v>175</c:v>
                </c:pt>
                <c:pt idx="1033">
                  <c:v>175</c:v>
                </c:pt>
                <c:pt idx="1034">
                  <c:v>175</c:v>
                </c:pt>
                <c:pt idx="1035">
                  <c:v>175</c:v>
                </c:pt>
                <c:pt idx="1036">
                  <c:v>175</c:v>
                </c:pt>
                <c:pt idx="1037">
                  <c:v>175</c:v>
                </c:pt>
                <c:pt idx="1038">
                  <c:v>175</c:v>
                </c:pt>
                <c:pt idx="1039">
                  <c:v>175</c:v>
                </c:pt>
                <c:pt idx="1040">
                  <c:v>175</c:v>
                </c:pt>
                <c:pt idx="1041">
                  <c:v>175</c:v>
                </c:pt>
                <c:pt idx="1042">
                  <c:v>175</c:v>
                </c:pt>
                <c:pt idx="1043">
                  <c:v>175</c:v>
                </c:pt>
                <c:pt idx="1044">
                  <c:v>176</c:v>
                </c:pt>
                <c:pt idx="1045">
                  <c:v>176</c:v>
                </c:pt>
                <c:pt idx="1046">
                  <c:v>176</c:v>
                </c:pt>
                <c:pt idx="1047">
                  <c:v>176</c:v>
                </c:pt>
                <c:pt idx="1048">
                  <c:v>176</c:v>
                </c:pt>
                <c:pt idx="1049">
                  <c:v>176</c:v>
                </c:pt>
                <c:pt idx="1050">
                  <c:v>176</c:v>
                </c:pt>
                <c:pt idx="1051">
                  <c:v>176</c:v>
                </c:pt>
                <c:pt idx="1052">
                  <c:v>176</c:v>
                </c:pt>
                <c:pt idx="1053">
                  <c:v>176</c:v>
                </c:pt>
                <c:pt idx="1054">
                  <c:v>176</c:v>
                </c:pt>
                <c:pt idx="1055">
                  <c:v>176</c:v>
                </c:pt>
                <c:pt idx="1056">
                  <c:v>176</c:v>
                </c:pt>
                <c:pt idx="1057">
                  <c:v>176</c:v>
                </c:pt>
                <c:pt idx="1058">
                  <c:v>176</c:v>
                </c:pt>
                <c:pt idx="1059">
                  <c:v>176</c:v>
                </c:pt>
                <c:pt idx="1060">
                  <c:v>176</c:v>
                </c:pt>
                <c:pt idx="1061">
                  <c:v>177</c:v>
                </c:pt>
                <c:pt idx="1062">
                  <c:v>177</c:v>
                </c:pt>
                <c:pt idx="1063">
                  <c:v>177</c:v>
                </c:pt>
                <c:pt idx="1064">
                  <c:v>177</c:v>
                </c:pt>
                <c:pt idx="1065">
                  <c:v>177</c:v>
                </c:pt>
                <c:pt idx="1066">
                  <c:v>177</c:v>
                </c:pt>
                <c:pt idx="1067">
                  <c:v>177</c:v>
                </c:pt>
                <c:pt idx="1068">
                  <c:v>177</c:v>
                </c:pt>
                <c:pt idx="1069">
                  <c:v>177</c:v>
                </c:pt>
                <c:pt idx="1070">
                  <c:v>177</c:v>
                </c:pt>
                <c:pt idx="1071">
                  <c:v>177</c:v>
                </c:pt>
                <c:pt idx="1072">
                  <c:v>177</c:v>
                </c:pt>
                <c:pt idx="1073">
                  <c:v>177</c:v>
                </c:pt>
                <c:pt idx="1074">
                  <c:v>177</c:v>
                </c:pt>
                <c:pt idx="1075">
                  <c:v>177</c:v>
                </c:pt>
                <c:pt idx="1076">
                  <c:v>177</c:v>
                </c:pt>
                <c:pt idx="1077">
                  <c:v>178</c:v>
                </c:pt>
                <c:pt idx="1078">
                  <c:v>178</c:v>
                </c:pt>
                <c:pt idx="1079">
                  <c:v>178</c:v>
                </c:pt>
                <c:pt idx="1080">
                  <c:v>178</c:v>
                </c:pt>
                <c:pt idx="1081">
                  <c:v>178</c:v>
                </c:pt>
                <c:pt idx="1082">
                  <c:v>178</c:v>
                </c:pt>
                <c:pt idx="1083">
                  <c:v>178</c:v>
                </c:pt>
                <c:pt idx="1084">
                  <c:v>178</c:v>
                </c:pt>
                <c:pt idx="1085">
                  <c:v>178</c:v>
                </c:pt>
                <c:pt idx="1086">
                  <c:v>178</c:v>
                </c:pt>
                <c:pt idx="1087">
                  <c:v>178</c:v>
                </c:pt>
                <c:pt idx="1088">
                  <c:v>178</c:v>
                </c:pt>
                <c:pt idx="1089">
                  <c:v>178</c:v>
                </c:pt>
                <c:pt idx="1090">
                  <c:v>178</c:v>
                </c:pt>
                <c:pt idx="1091">
                  <c:v>178</c:v>
                </c:pt>
                <c:pt idx="1092">
                  <c:v>178</c:v>
                </c:pt>
                <c:pt idx="1093">
                  <c:v>178</c:v>
                </c:pt>
                <c:pt idx="1094">
                  <c:v>178</c:v>
                </c:pt>
                <c:pt idx="1095">
                  <c:v>179</c:v>
                </c:pt>
                <c:pt idx="1096">
                  <c:v>179</c:v>
                </c:pt>
                <c:pt idx="1097">
                  <c:v>179</c:v>
                </c:pt>
                <c:pt idx="1098">
                  <c:v>179</c:v>
                </c:pt>
                <c:pt idx="1099">
                  <c:v>179</c:v>
                </c:pt>
                <c:pt idx="1100">
                  <c:v>179</c:v>
                </c:pt>
                <c:pt idx="1101">
                  <c:v>179</c:v>
                </c:pt>
                <c:pt idx="1102">
                  <c:v>179</c:v>
                </c:pt>
                <c:pt idx="1103">
                  <c:v>179</c:v>
                </c:pt>
                <c:pt idx="1104">
                  <c:v>179</c:v>
                </c:pt>
                <c:pt idx="1105">
                  <c:v>179</c:v>
                </c:pt>
                <c:pt idx="1106">
                  <c:v>179</c:v>
                </c:pt>
                <c:pt idx="1107">
                  <c:v>179</c:v>
                </c:pt>
                <c:pt idx="1108">
                  <c:v>179</c:v>
                </c:pt>
                <c:pt idx="1109">
                  <c:v>179</c:v>
                </c:pt>
                <c:pt idx="1110">
                  <c:v>179</c:v>
                </c:pt>
                <c:pt idx="1111">
                  <c:v>179</c:v>
                </c:pt>
                <c:pt idx="1112">
                  <c:v>179</c:v>
                </c:pt>
                <c:pt idx="1113">
                  <c:v>179</c:v>
                </c:pt>
                <c:pt idx="1114">
                  <c:v>179</c:v>
                </c:pt>
                <c:pt idx="1115">
                  <c:v>179</c:v>
                </c:pt>
                <c:pt idx="1116">
                  <c:v>179</c:v>
                </c:pt>
                <c:pt idx="1117">
                  <c:v>179</c:v>
                </c:pt>
                <c:pt idx="1118">
                  <c:v>179</c:v>
                </c:pt>
                <c:pt idx="1119">
                  <c:v>180</c:v>
                </c:pt>
                <c:pt idx="1120">
                  <c:v>180</c:v>
                </c:pt>
                <c:pt idx="1121">
                  <c:v>180</c:v>
                </c:pt>
                <c:pt idx="1122">
                  <c:v>180</c:v>
                </c:pt>
                <c:pt idx="1123">
                  <c:v>180</c:v>
                </c:pt>
                <c:pt idx="1124">
                  <c:v>180</c:v>
                </c:pt>
                <c:pt idx="1125">
                  <c:v>180</c:v>
                </c:pt>
                <c:pt idx="1126">
                  <c:v>180</c:v>
                </c:pt>
                <c:pt idx="1127">
                  <c:v>180</c:v>
                </c:pt>
                <c:pt idx="1128">
                  <c:v>180</c:v>
                </c:pt>
                <c:pt idx="1129">
                  <c:v>180</c:v>
                </c:pt>
                <c:pt idx="1130">
                  <c:v>180</c:v>
                </c:pt>
                <c:pt idx="1131">
                  <c:v>180</c:v>
                </c:pt>
                <c:pt idx="1132">
                  <c:v>180</c:v>
                </c:pt>
                <c:pt idx="1133">
                  <c:v>181</c:v>
                </c:pt>
                <c:pt idx="1134">
                  <c:v>181</c:v>
                </c:pt>
                <c:pt idx="1135">
                  <c:v>181</c:v>
                </c:pt>
                <c:pt idx="1136">
                  <c:v>181</c:v>
                </c:pt>
                <c:pt idx="1137">
                  <c:v>181</c:v>
                </c:pt>
                <c:pt idx="1138">
                  <c:v>181</c:v>
                </c:pt>
                <c:pt idx="1139">
                  <c:v>181</c:v>
                </c:pt>
                <c:pt idx="1140">
                  <c:v>181</c:v>
                </c:pt>
                <c:pt idx="1141">
                  <c:v>181</c:v>
                </c:pt>
                <c:pt idx="1142">
                  <c:v>181</c:v>
                </c:pt>
                <c:pt idx="1143">
                  <c:v>182</c:v>
                </c:pt>
                <c:pt idx="1144">
                  <c:v>182</c:v>
                </c:pt>
                <c:pt idx="1145">
                  <c:v>182</c:v>
                </c:pt>
                <c:pt idx="1146">
                  <c:v>182</c:v>
                </c:pt>
                <c:pt idx="1147">
                  <c:v>182</c:v>
                </c:pt>
                <c:pt idx="1148">
                  <c:v>182</c:v>
                </c:pt>
                <c:pt idx="1149">
                  <c:v>182</c:v>
                </c:pt>
                <c:pt idx="1150">
                  <c:v>182</c:v>
                </c:pt>
                <c:pt idx="1151">
                  <c:v>182</c:v>
                </c:pt>
                <c:pt idx="1152">
                  <c:v>182</c:v>
                </c:pt>
                <c:pt idx="1153">
                  <c:v>182</c:v>
                </c:pt>
                <c:pt idx="1154">
                  <c:v>182</c:v>
                </c:pt>
                <c:pt idx="1155">
                  <c:v>182</c:v>
                </c:pt>
                <c:pt idx="1156">
                  <c:v>182</c:v>
                </c:pt>
                <c:pt idx="1157">
                  <c:v>182</c:v>
                </c:pt>
                <c:pt idx="1158">
                  <c:v>182</c:v>
                </c:pt>
                <c:pt idx="1159">
                  <c:v>182</c:v>
                </c:pt>
                <c:pt idx="1160">
                  <c:v>182</c:v>
                </c:pt>
                <c:pt idx="1161">
                  <c:v>183</c:v>
                </c:pt>
                <c:pt idx="1162">
                  <c:v>183</c:v>
                </c:pt>
                <c:pt idx="1163">
                  <c:v>183</c:v>
                </c:pt>
                <c:pt idx="1164">
                  <c:v>183</c:v>
                </c:pt>
                <c:pt idx="1165">
                  <c:v>183</c:v>
                </c:pt>
                <c:pt idx="1166">
                  <c:v>183</c:v>
                </c:pt>
                <c:pt idx="1167">
                  <c:v>183</c:v>
                </c:pt>
                <c:pt idx="1168">
                  <c:v>183</c:v>
                </c:pt>
                <c:pt idx="1169">
                  <c:v>183</c:v>
                </c:pt>
                <c:pt idx="1170">
                  <c:v>183</c:v>
                </c:pt>
                <c:pt idx="1171">
                  <c:v>183</c:v>
                </c:pt>
                <c:pt idx="1172">
                  <c:v>183</c:v>
                </c:pt>
                <c:pt idx="1173">
                  <c:v>183</c:v>
                </c:pt>
                <c:pt idx="1174">
                  <c:v>183</c:v>
                </c:pt>
                <c:pt idx="1175">
                  <c:v>183</c:v>
                </c:pt>
                <c:pt idx="1176">
                  <c:v>183</c:v>
                </c:pt>
                <c:pt idx="1177">
                  <c:v>183</c:v>
                </c:pt>
                <c:pt idx="1178">
                  <c:v>184</c:v>
                </c:pt>
                <c:pt idx="1179">
                  <c:v>184</c:v>
                </c:pt>
                <c:pt idx="1180">
                  <c:v>184</c:v>
                </c:pt>
                <c:pt idx="1181">
                  <c:v>184</c:v>
                </c:pt>
                <c:pt idx="1182">
                  <c:v>184</c:v>
                </c:pt>
                <c:pt idx="1183">
                  <c:v>184</c:v>
                </c:pt>
                <c:pt idx="1184">
                  <c:v>184</c:v>
                </c:pt>
                <c:pt idx="1185">
                  <c:v>184</c:v>
                </c:pt>
                <c:pt idx="1186">
                  <c:v>184</c:v>
                </c:pt>
                <c:pt idx="1187">
                  <c:v>184</c:v>
                </c:pt>
                <c:pt idx="1188">
                  <c:v>184</c:v>
                </c:pt>
                <c:pt idx="1189">
                  <c:v>184</c:v>
                </c:pt>
                <c:pt idx="1190">
                  <c:v>184</c:v>
                </c:pt>
                <c:pt idx="1191">
                  <c:v>184</c:v>
                </c:pt>
                <c:pt idx="1192">
                  <c:v>184</c:v>
                </c:pt>
                <c:pt idx="1193">
                  <c:v>184</c:v>
                </c:pt>
                <c:pt idx="1194">
                  <c:v>184</c:v>
                </c:pt>
                <c:pt idx="1195">
                  <c:v>184</c:v>
                </c:pt>
                <c:pt idx="1196">
                  <c:v>184</c:v>
                </c:pt>
                <c:pt idx="1197">
                  <c:v>185</c:v>
                </c:pt>
                <c:pt idx="1198">
                  <c:v>185</c:v>
                </c:pt>
                <c:pt idx="1199">
                  <c:v>185</c:v>
                </c:pt>
                <c:pt idx="1200">
                  <c:v>185</c:v>
                </c:pt>
                <c:pt idx="1201">
                  <c:v>185</c:v>
                </c:pt>
                <c:pt idx="1202">
                  <c:v>185</c:v>
                </c:pt>
                <c:pt idx="1203">
                  <c:v>185</c:v>
                </c:pt>
                <c:pt idx="1204">
                  <c:v>185</c:v>
                </c:pt>
                <c:pt idx="1205">
                  <c:v>185</c:v>
                </c:pt>
                <c:pt idx="1206">
                  <c:v>185</c:v>
                </c:pt>
                <c:pt idx="1207">
                  <c:v>185</c:v>
                </c:pt>
                <c:pt idx="1208">
                  <c:v>186</c:v>
                </c:pt>
                <c:pt idx="1209">
                  <c:v>186</c:v>
                </c:pt>
                <c:pt idx="1210">
                  <c:v>186</c:v>
                </c:pt>
                <c:pt idx="1211">
                  <c:v>186</c:v>
                </c:pt>
                <c:pt idx="1212">
                  <c:v>186</c:v>
                </c:pt>
                <c:pt idx="1213">
                  <c:v>186</c:v>
                </c:pt>
                <c:pt idx="1214">
                  <c:v>186</c:v>
                </c:pt>
                <c:pt idx="1215">
                  <c:v>186</c:v>
                </c:pt>
                <c:pt idx="1216">
                  <c:v>186</c:v>
                </c:pt>
                <c:pt idx="1217">
                  <c:v>186</c:v>
                </c:pt>
                <c:pt idx="1218">
                  <c:v>186</c:v>
                </c:pt>
                <c:pt idx="1219">
                  <c:v>186</c:v>
                </c:pt>
                <c:pt idx="1220">
                  <c:v>187</c:v>
                </c:pt>
                <c:pt idx="1221">
                  <c:v>187</c:v>
                </c:pt>
                <c:pt idx="1222">
                  <c:v>187</c:v>
                </c:pt>
                <c:pt idx="1223">
                  <c:v>187</c:v>
                </c:pt>
                <c:pt idx="1224">
                  <c:v>187</c:v>
                </c:pt>
                <c:pt idx="1225">
                  <c:v>187</c:v>
                </c:pt>
                <c:pt idx="1226">
                  <c:v>187</c:v>
                </c:pt>
                <c:pt idx="1227">
                  <c:v>187</c:v>
                </c:pt>
                <c:pt idx="1228">
                  <c:v>187</c:v>
                </c:pt>
                <c:pt idx="1229">
                  <c:v>188</c:v>
                </c:pt>
                <c:pt idx="1230">
                  <c:v>188</c:v>
                </c:pt>
                <c:pt idx="1231">
                  <c:v>188</c:v>
                </c:pt>
                <c:pt idx="1232">
                  <c:v>188</c:v>
                </c:pt>
                <c:pt idx="1233">
                  <c:v>188</c:v>
                </c:pt>
                <c:pt idx="1234">
                  <c:v>188</c:v>
                </c:pt>
                <c:pt idx="1235">
                  <c:v>188</c:v>
                </c:pt>
                <c:pt idx="1236">
                  <c:v>188</c:v>
                </c:pt>
                <c:pt idx="1237">
                  <c:v>188</c:v>
                </c:pt>
                <c:pt idx="1238">
                  <c:v>188</c:v>
                </c:pt>
                <c:pt idx="1239">
                  <c:v>188</c:v>
                </c:pt>
                <c:pt idx="1240">
                  <c:v>188</c:v>
                </c:pt>
                <c:pt idx="1241">
                  <c:v>189</c:v>
                </c:pt>
                <c:pt idx="1242">
                  <c:v>189</c:v>
                </c:pt>
                <c:pt idx="1243">
                  <c:v>189</c:v>
                </c:pt>
                <c:pt idx="1244">
                  <c:v>189</c:v>
                </c:pt>
                <c:pt idx="1245">
                  <c:v>189</c:v>
                </c:pt>
                <c:pt idx="1246">
                  <c:v>189</c:v>
                </c:pt>
                <c:pt idx="1247">
                  <c:v>189</c:v>
                </c:pt>
                <c:pt idx="1248">
                  <c:v>189</c:v>
                </c:pt>
                <c:pt idx="1249">
                  <c:v>189</c:v>
                </c:pt>
                <c:pt idx="1250">
                  <c:v>189</c:v>
                </c:pt>
                <c:pt idx="1251">
                  <c:v>189</c:v>
                </c:pt>
                <c:pt idx="1252">
                  <c:v>189</c:v>
                </c:pt>
                <c:pt idx="1253">
                  <c:v>190</c:v>
                </c:pt>
                <c:pt idx="1254">
                  <c:v>190</c:v>
                </c:pt>
                <c:pt idx="1255">
                  <c:v>190</c:v>
                </c:pt>
                <c:pt idx="1256">
                  <c:v>190</c:v>
                </c:pt>
                <c:pt idx="1257">
                  <c:v>190</c:v>
                </c:pt>
                <c:pt idx="1258">
                  <c:v>190</c:v>
                </c:pt>
                <c:pt idx="1259">
                  <c:v>190</c:v>
                </c:pt>
                <c:pt idx="1260">
                  <c:v>190</c:v>
                </c:pt>
                <c:pt idx="1261">
                  <c:v>190</c:v>
                </c:pt>
                <c:pt idx="1262">
                  <c:v>190</c:v>
                </c:pt>
                <c:pt idx="1263">
                  <c:v>190</c:v>
                </c:pt>
                <c:pt idx="1264">
                  <c:v>190</c:v>
                </c:pt>
                <c:pt idx="1265">
                  <c:v>190</c:v>
                </c:pt>
                <c:pt idx="1266">
                  <c:v>190</c:v>
                </c:pt>
                <c:pt idx="1267">
                  <c:v>191</c:v>
                </c:pt>
                <c:pt idx="1268">
                  <c:v>191</c:v>
                </c:pt>
                <c:pt idx="1269">
                  <c:v>191</c:v>
                </c:pt>
                <c:pt idx="1270">
                  <c:v>191</c:v>
                </c:pt>
                <c:pt idx="1271">
                  <c:v>191</c:v>
                </c:pt>
                <c:pt idx="1272">
                  <c:v>191</c:v>
                </c:pt>
                <c:pt idx="1273">
                  <c:v>191</c:v>
                </c:pt>
                <c:pt idx="1274">
                  <c:v>191</c:v>
                </c:pt>
                <c:pt idx="1275">
                  <c:v>191</c:v>
                </c:pt>
                <c:pt idx="1276">
                  <c:v>191</c:v>
                </c:pt>
                <c:pt idx="1277">
                  <c:v>192</c:v>
                </c:pt>
                <c:pt idx="1278">
                  <c:v>192</c:v>
                </c:pt>
                <c:pt idx="1279">
                  <c:v>192</c:v>
                </c:pt>
                <c:pt idx="1280">
                  <c:v>192</c:v>
                </c:pt>
                <c:pt idx="1281">
                  <c:v>192</c:v>
                </c:pt>
                <c:pt idx="1282">
                  <c:v>192</c:v>
                </c:pt>
                <c:pt idx="1283">
                  <c:v>192</c:v>
                </c:pt>
                <c:pt idx="1284">
                  <c:v>192</c:v>
                </c:pt>
                <c:pt idx="1285">
                  <c:v>192</c:v>
                </c:pt>
                <c:pt idx="1286">
                  <c:v>192</c:v>
                </c:pt>
                <c:pt idx="1287">
                  <c:v>192</c:v>
                </c:pt>
                <c:pt idx="1288">
                  <c:v>192</c:v>
                </c:pt>
                <c:pt idx="1289">
                  <c:v>193</c:v>
                </c:pt>
                <c:pt idx="1290">
                  <c:v>193</c:v>
                </c:pt>
                <c:pt idx="1291">
                  <c:v>193</c:v>
                </c:pt>
                <c:pt idx="1292">
                  <c:v>193</c:v>
                </c:pt>
                <c:pt idx="1293">
                  <c:v>193</c:v>
                </c:pt>
                <c:pt idx="1294">
                  <c:v>193</c:v>
                </c:pt>
                <c:pt idx="1295">
                  <c:v>193</c:v>
                </c:pt>
                <c:pt idx="1296">
                  <c:v>193</c:v>
                </c:pt>
                <c:pt idx="1297">
                  <c:v>193</c:v>
                </c:pt>
                <c:pt idx="1298">
                  <c:v>193</c:v>
                </c:pt>
                <c:pt idx="1299">
                  <c:v>193</c:v>
                </c:pt>
                <c:pt idx="1300">
                  <c:v>193</c:v>
                </c:pt>
                <c:pt idx="1301">
                  <c:v>194</c:v>
                </c:pt>
                <c:pt idx="1302">
                  <c:v>194</c:v>
                </c:pt>
                <c:pt idx="1303">
                  <c:v>194</c:v>
                </c:pt>
                <c:pt idx="1304">
                  <c:v>194</c:v>
                </c:pt>
                <c:pt idx="1305">
                  <c:v>194</c:v>
                </c:pt>
                <c:pt idx="1306">
                  <c:v>194</c:v>
                </c:pt>
                <c:pt idx="1307">
                  <c:v>194</c:v>
                </c:pt>
                <c:pt idx="1308">
                  <c:v>194</c:v>
                </c:pt>
                <c:pt idx="1309">
                  <c:v>194</c:v>
                </c:pt>
                <c:pt idx="1310">
                  <c:v>194</c:v>
                </c:pt>
                <c:pt idx="1311">
                  <c:v>195</c:v>
                </c:pt>
                <c:pt idx="1312">
                  <c:v>195</c:v>
                </c:pt>
                <c:pt idx="1313">
                  <c:v>195</c:v>
                </c:pt>
                <c:pt idx="1314">
                  <c:v>195</c:v>
                </c:pt>
                <c:pt idx="1315">
                  <c:v>195</c:v>
                </c:pt>
                <c:pt idx="1316">
                  <c:v>195</c:v>
                </c:pt>
                <c:pt idx="1317">
                  <c:v>195</c:v>
                </c:pt>
                <c:pt idx="1318">
                  <c:v>196</c:v>
                </c:pt>
                <c:pt idx="1319">
                  <c:v>196</c:v>
                </c:pt>
                <c:pt idx="1320">
                  <c:v>196</c:v>
                </c:pt>
                <c:pt idx="1321">
                  <c:v>196</c:v>
                </c:pt>
                <c:pt idx="1322">
                  <c:v>196</c:v>
                </c:pt>
                <c:pt idx="1323">
                  <c:v>196</c:v>
                </c:pt>
                <c:pt idx="1324">
                  <c:v>196</c:v>
                </c:pt>
                <c:pt idx="1325">
                  <c:v>196</c:v>
                </c:pt>
                <c:pt idx="1326">
                  <c:v>196</c:v>
                </c:pt>
                <c:pt idx="1327">
                  <c:v>196</c:v>
                </c:pt>
                <c:pt idx="1328">
                  <c:v>196</c:v>
                </c:pt>
                <c:pt idx="1329">
                  <c:v>196</c:v>
                </c:pt>
                <c:pt idx="1330">
                  <c:v>196</c:v>
                </c:pt>
                <c:pt idx="1331">
                  <c:v>197</c:v>
                </c:pt>
                <c:pt idx="1332">
                  <c:v>197</c:v>
                </c:pt>
                <c:pt idx="1333">
                  <c:v>197</c:v>
                </c:pt>
                <c:pt idx="1334">
                  <c:v>197</c:v>
                </c:pt>
                <c:pt idx="1335">
                  <c:v>197</c:v>
                </c:pt>
                <c:pt idx="1336">
                  <c:v>197</c:v>
                </c:pt>
                <c:pt idx="1337">
                  <c:v>198</c:v>
                </c:pt>
                <c:pt idx="1338">
                  <c:v>198</c:v>
                </c:pt>
                <c:pt idx="1339">
                  <c:v>198</c:v>
                </c:pt>
                <c:pt idx="1340">
                  <c:v>198</c:v>
                </c:pt>
                <c:pt idx="1341">
                  <c:v>198</c:v>
                </c:pt>
                <c:pt idx="1342">
                  <c:v>198</c:v>
                </c:pt>
                <c:pt idx="1343">
                  <c:v>198</c:v>
                </c:pt>
                <c:pt idx="1344">
                  <c:v>199</c:v>
                </c:pt>
                <c:pt idx="1345">
                  <c:v>199</c:v>
                </c:pt>
                <c:pt idx="1346">
                  <c:v>199</c:v>
                </c:pt>
                <c:pt idx="1347">
                  <c:v>199</c:v>
                </c:pt>
                <c:pt idx="1348">
                  <c:v>199</c:v>
                </c:pt>
                <c:pt idx="1349">
                  <c:v>199</c:v>
                </c:pt>
                <c:pt idx="1350">
                  <c:v>199</c:v>
                </c:pt>
                <c:pt idx="1351">
                  <c:v>199</c:v>
                </c:pt>
                <c:pt idx="1352">
                  <c:v>200</c:v>
                </c:pt>
                <c:pt idx="1353">
                  <c:v>200</c:v>
                </c:pt>
                <c:pt idx="1354">
                  <c:v>200</c:v>
                </c:pt>
                <c:pt idx="1355">
                  <c:v>200</c:v>
                </c:pt>
                <c:pt idx="1356">
                  <c:v>200</c:v>
                </c:pt>
                <c:pt idx="1357">
                  <c:v>200</c:v>
                </c:pt>
                <c:pt idx="1358">
                  <c:v>200</c:v>
                </c:pt>
                <c:pt idx="1359">
                  <c:v>200</c:v>
                </c:pt>
                <c:pt idx="1360">
                  <c:v>201</c:v>
                </c:pt>
                <c:pt idx="1361">
                  <c:v>201</c:v>
                </c:pt>
                <c:pt idx="1362">
                  <c:v>201</c:v>
                </c:pt>
                <c:pt idx="1363">
                  <c:v>201</c:v>
                </c:pt>
                <c:pt idx="1364">
                  <c:v>201</c:v>
                </c:pt>
                <c:pt idx="1365">
                  <c:v>202</c:v>
                </c:pt>
                <c:pt idx="1366">
                  <c:v>202</c:v>
                </c:pt>
                <c:pt idx="1367">
                  <c:v>202</c:v>
                </c:pt>
                <c:pt idx="1368">
                  <c:v>202</c:v>
                </c:pt>
                <c:pt idx="1369">
                  <c:v>202</c:v>
                </c:pt>
                <c:pt idx="1370">
                  <c:v>202</c:v>
                </c:pt>
                <c:pt idx="1371">
                  <c:v>202</c:v>
                </c:pt>
                <c:pt idx="1372">
                  <c:v>202</c:v>
                </c:pt>
                <c:pt idx="1373">
                  <c:v>202</c:v>
                </c:pt>
                <c:pt idx="1374">
                  <c:v>203</c:v>
                </c:pt>
                <c:pt idx="1375">
                  <c:v>203</c:v>
                </c:pt>
                <c:pt idx="1376">
                  <c:v>203</c:v>
                </c:pt>
                <c:pt idx="1377">
                  <c:v>203</c:v>
                </c:pt>
                <c:pt idx="1378">
                  <c:v>203</c:v>
                </c:pt>
                <c:pt idx="1379">
                  <c:v>203</c:v>
                </c:pt>
                <c:pt idx="1380">
                  <c:v>203</c:v>
                </c:pt>
                <c:pt idx="1381">
                  <c:v>203</c:v>
                </c:pt>
                <c:pt idx="1382">
                  <c:v>203</c:v>
                </c:pt>
                <c:pt idx="1383">
                  <c:v>203</c:v>
                </c:pt>
                <c:pt idx="1384">
                  <c:v>204</c:v>
                </c:pt>
                <c:pt idx="1385">
                  <c:v>204</c:v>
                </c:pt>
                <c:pt idx="1386">
                  <c:v>204</c:v>
                </c:pt>
                <c:pt idx="1387">
                  <c:v>204</c:v>
                </c:pt>
                <c:pt idx="1388">
                  <c:v>204</c:v>
                </c:pt>
                <c:pt idx="1389">
                  <c:v>204</c:v>
                </c:pt>
                <c:pt idx="1390">
                  <c:v>205</c:v>
                </c:pt>
                <c:pt idx="1391">
                  <c:v>205</c:v>
                </c:pt>
                <c:pt idx="1392">
                  <c:v>205</c:v>
                </c:pt>
                <c:pt idx="1393">
                  <c:v>205</c:v>
                </c:pt>
                <c:pt idx="1394">
                  <c:v>205</c:v>
                </c:pt>
                <c:pt idx="1395">
                  <c:v>205</c:v>
                </c:pt>
                <c:pt idx="1396">
                  <c:v>206</c:v>
                </c:pt>
                <c:pt idx="1397">
                  <c:v>206</c:v>
                </c:pt>
                <c:pt idx="1398">
                  <c:v>206</c:v>
                </c:pt>
                <c:pt idx="1399">
                  <c:v>206</c:v>
                </c:pt>
                <c:pt idx="1400">
                  <c:v>207</c:v>
                </c:pt>
                <c:pt idx="1401">
                  <c:v>207</c:v>
                </c:pt>
                <c:pt idx="1402">
                  <c:v>207</c:v>
                </c:pt>
                <c:pt idx="1403">
                  <c:v>207</c:v>
                </c:pt>
                <c:pt idx="1404">
                  <c:v>207</c:v>
                </c:pt>
                <c:pt idx="1405">
                  <c:v>207</c:v>
                </c:pt>
                <c:pt idx="1406">
                  <c:v>208</c:v>
                </c:pt>
                <c:pt idx="1407">
                  <c:v>208</c:v>
                </c:pt>
                <c:pt idx="1408">
                  <c:v>208</c:v>
                </c:pt>
                <c:pt idx="1409">
                  <c:v>208</c:v>
                </c:pt>
                <c:pt idx="1410">
                  <c:v>208</c:v>
                </c:pt>
                <c:pt idx="1411">
                  <c:v>209</c:v>
                </c:pt>
                <c:pt idx="1412">
                  <c:v>209</c:v>
                </c:pt>
                <c:pt idx="1413">
                  <c:v>209</c:v>
                </c:pt>
                <c:pt idx="1414">
                  <c:v>209</c:v>
                </c:pt>
                <c:pt idx="1415">
                  <c:v>209</c:v>
                </c:pt>
                <c:pt idx="1416">
                  <c:v>210</c:v>
                </c:pt>
                <c:pt idx="1417">
                  <c:v>210</c:v>
                </c:pt>
                <c:pt idx="1418">
                  <c:v>211</c:v>
                </c:pt>
                <c:pt idx="1419">
                  <c:v>211</c:v>
                </c:pt>
                <c:pt idx="1420">
                  <c:v>211</c:v>
                </c:pt>
                <c:pt idx="1421">
                  <c:v>211</c:v>
                </c:pt>
                <c:pt idx="1422">
                  <c:v>211</c:v>
                </c:pt>
                <c:pt idx="1423">
                  <c:v>212</c:v>
                </c:pt>
                <c:pt idx="1424">
                  <c:v>212</c:v>
                </c:pt>
                <c:pt idx="1425">
                  <c:v>212</c:v>
                </c:pt>
                <c:pt idx="1426">
                  <c:v>212</c:v>
                </c:pt>
                <c:pt idx="1427">
                  <c:v>212</c:v>
                </c:pt>
                <c:pt idx="1428">
                  <c:v>212</c:v>
                </c:pt>
                <c:pt idx="1429">
                  <c:v>212</c:v>
                </c:pt>
                <c:pt idx="1430">
                  <c:v>212</c:v>
                </c:pt>
                <c:pt idx="1431">
                  <c:v>212</c:v>
                </c:pt>
                <c:pt idx="1432">
                  <c:v>213</c:v>
                </c:pt>
                <c:pt idx="1433">
                  <c:v>213</c:v>
                </c:pt>
                <c:pt idx="1434">
                  <c:v>213</c:v>
                </c:pt>
                <c:pt idx="1435">
                  <c:v>214</c:v>
                </c:pt>
                <c:pt idx="1436">
                  <c:v>214</c:v>
                </c:pt>
                <c:pt idx="1437">
                  <c:v>214</c:v>
                </c:pt>
                <c:pt idx="1438">
                  <c:v>215</c:v>
                </c:pt>
                <c:pt idx="1439">
                  <c:v>215</c:v>
                </c:pt>
                <c:pt idx="1440">
                  <c:v>215</c:v>
                </c:pt>
                <c:pt idx="1441">
                  <c:v>216</c:v>
                </c:pt>
                <c:pt idx="1442">
                  <c:v>216</c:v>
                </c:pt>
                <c:pt idx="1443">
                  <c:v>216</c:v>
                </c:pt>
                <c:pt idx="1444">
                  <c:v>216</c:v>
                </c:pt>
                <c:pt idx="1445">
                  <c:v>217</c:v>
                </c:pt>
                <c:pt idx="1446">
                  <c:v>217</c:v>
                </c:pt>
                <c:pt idx="1447">
                  <c:v>219</c:v>
                </c:pt>
                <c:pt idx="1448">
                  <c:v>219</c:v>
                </c:pt>
                <c:pt idx="1449">
                  <c:v>219</c:v>
                </c:pt>
                <c:pt idx="1450">
                  <c:v>220</c:v>
                </c:pt>
                <c:pt idx="1451">
                  <c:v>220</c:v>
                </c:pt>
                <c:pt idx="1452">
                  <c:v>220</c:v>
                </c:pt>
                <c:pt idx="1453">
                  <c:v>220</c:v>
                </c:pt>
                <c:pt idx="1454">
                  <c:v>221</c:v>
                </c:pt>
                <c:pt idx="1455">
                  <c:v>221</c:v>
                </c:pt>
                <c:pt idx="1456">
                  <c:v>221</c:v>
                </c:pt>
                <c:pt idx="1457">
                  <c:v>223</c:v>
                </c:pt>
                <c:pt idx="1458">
                  <c:v>223</c:v>
                </c:pt>
                <c:pt idx="1459">
                  <c:v>223</c:v>
                </c:pt>
                <c:pt idx="1460">
                  <c:v>224</c:v>
                </c:pt>
                <c:pt idx="1461">
                  <c:v>224</c:v>
                </c:pt>
                <c:pt idx="1462">
                  <c:v>225</c:v>
                </c:pt>
                <c:pt idx="1463">
                  <c:v>225</c:v>
                </c:pt>
                <c:pt idx="1464">
                  <c:v>226</c:v>
                </c:pt>
                <c:pt idx="1465">
                  <c:v>227</c:v>
                </c:pt>
                <c:pt idx="1466">
                  <c:v>227</c:v>
                </c:pt>
                <c:pt idx="1467">
                  <c:v>227</c:v>
                </c:pt>
                <c:pt idx="1468">
                  <c:v>228</c:v>
                </c:pt>
                <c:pt idx="1469">
                  <c:v>230</c:v>
                </c:pt>
                <c:pt idx="1470">
                  <c:v>230</c:v>
                </c:pt>
                <c:pt idx="1471">
                  <c:v>230</c:v>
                </c:pt>
                <c:pt idx="1472">
                  <c:v>231</c:v>
                </c:pt>
                <c:pt idx="1473">
                  <c:v>231</c:v>
                </c:pt>
                <c:pt idx="1474">
                  <c:v>232</c:v>
                </c:pt>
                <c:pt idx="1475">
                  <c:v>232</c:v>
                </c:pt>
                <c:pt idx="1476">
                  <c:v>232</c:v>
                </c:pt>
                <c:pt idx="1477">
                  <c:v>233</c:v>
                </c:pt>
                <c:pt idx="1478">
                  <c:v>233</c:v>
                </c:pt>
                <c:pt idx="1479">
                  <c:v>234</c:v>
                </c:pt>
                <c:pt idx="1480">
                  <c:v>235</c:v>
                </c:pt>
                <c:pt idx="1481">
                  <c:v>236</c:v>
                </c:pt>
                <c:pt idx="1482">
                  <c:v>237</c:v>
                </c:pt>
                <c:pt idx="1483">
                  <c:v>238</c:v>
                </c:pt>
                <c:pt idx="1484">
                  <c:v>239</c:v>
                </c:pt>
              </c:numCache>
            </c:numRef>
          </c:xVal>
          <c:yVal>
            <c:numRef>
              <c:f>ソート・重複排除!$D$1:$D$1485</c:f>
              <c:numCache>
                <c:formatCode>General</c:formatCode>
                <c:ptCount val="1485"/>
                <c:pt idx="0">
                  <c:v>16</c:v>
                </c:pt>
                <c:pt idx="1">
                  <c:v>21</c:v>
                </c:pt>
                <c:pt idx="2">
                  <c:v>13</c:v>
                </c:pt>
                <c:pt idx="3">
                  <c:v>10</c:v>
                </c:pt>
                <c:pt idx="4">
                  <c:v>-4</c:v>
                </c:pt>
                <c:pt idx="5">
                  <c:v>-9</c:v>
                </c:pt>
                <c:pt idx="6">
                  <c:v>-12</c:v>
                </c:pt>
                <c:pt idx="7">
                  <c:v>7</c:v>
                </c:pt>
                <c:pt idx="8">
                  <c:v>-14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3</c:v>
                </c:pt>
                <c:pt idx="14">
                  <c:v>0</c:v>
                </c:pt>
                <c:pt idx="15">
                  <c:v>-2</c:v>
                </c:pt>
                <c:pt idx="16">
                  <c:v>-3</c:v>
                </c:pt>
                <c:pt idx="17">
                  <c:v>-4</c:v>
                </c:pt>
                <c:pt idx="18">
                  <c:v>-5</c:v>
                </c:pt>
                <c:pt idx="19">
                  <c:v>-8</c:v>
                </c:pt>
                <c:pt idx="20">
                  <c:v>-9</c:v>
                </c:pt>
                <c:pt idx="21">
                  <c:v>-10</c:v>
                </c:pt>
                <c:pt idx="22">
                  <c:v>-13</c:v>
                </c:pt>
                <c:pt idx="23">
                  <c:v>-17</c:v>
                </c:pt>
                <c:pt idx="24">
                  <c:v>-19</c:v>
                </c:pt>
                <c:pt idx="25">
                  <c:v>14</c:v>
                </c:pt>
                <c:pt idx="26">
                  <c:v>11</c:v>
                </c:pt>
                <c:pt idx="27">
                  <c:v>10</c:v>
                </c:pt>
                <c:pt idx="28">
                  <c:v>9</c:v>
                </c:pt>
                <c:pt idx="29">
                  <c:v>7</c:v>
                </c:pt>
                <c:pt idx="30">
                  <c:v>6</c:v>
                </c:pt>
                <c:pt idx="31">
                  <c:v>-5</c:v>
                </c:pt>
                <c:pt idx="32">
                  <c:v>-8</c:v>
                </c:pt>
                <c:pt idx="33">
                  <c:v>-9</c:v>
                </c:pt>
                <c:pt idx="34">
                  <c:v>-10</c:v>
                </c:pt>
                <c:pt idx="35">
                  <c:v>-12</c:v>
                </c:pt>
                <c:pt idx="36">
                  <c:v>-13</c:v>
                </c:pt>
                <c:pt idx="37">
                  <c:v>-14</c:v>
                </c:pt>
                <c:pt idx="38">
                  <c:v>-15</c:v>
                </c:pt>
                <c:pt idx="39">
                  <c:v>-16</c:v>
                </c:pt>
                <c:pt idx="40">
                  <c:v>-17</c:v>
                </c:pt>
                <c:pt idx="41">
                  <c:v>11</c:v>
                </c:pt>
                <c:pt idx="42">
                  <c:v>9</c:v>
                </c:pt>
                <c:pt idx="43">
                  <c:v>15</c:v>
                </c:pt>
                <c:pt idx="44">
                  <c:v>5</c:v>
                </c:pt>
                <c:pt idx="45">
                  <c:v>-2</c:v>
                </c:pt>
                <c:pt idx="46">
                  <c:v>-4</c:v>
                </c:pt>
                <c:pt idx="47">
                  <c:v>-10</c:v>
                </c:pt>
                <c:pt idx="48">
                  <c:v>-13</c:v>
                </c:pt>
                <c:pt idx="49">
                  <c:v>18</c:v>
                </c:pt>
                <c:pt idx="50">
                  <c:v>13</c:v>
                </c:pt>
                <c:pt idx="51">
                  <c:v>-2</c:v>
                </c:pt>
                <c:pt idx="52">
                  <c:v>-7</c:v>
                </c:pt>
                <c:pt idx="53">
                  <c:v>-8</c:v>
                </c:pt>
                <c:pt idx="54">
                  <c:v>-10</c:v>
                </c:pt>
                <c:pt idx="55">
                  <c:v>-11</c:v>
                </c:pt>
                <c:pt idx="56">
                  <c:v>-19</c:v>
                </c:pt>
                <c:pt idx="57">
                  <c:v>12</c:v>
                </c:pt>
                <c:pt idx="58">
                  <c:v>-5</c:v>
                </c:pt>
                <c:pt idx="59">
                  <c:v>-6</c:v>
                </c:pt>
                <c:pt idx="60">
                  <c:v>-8</c:v>
                </c:pt>
                <c:pt idx="61">
                  <c:v>11</c:v>
                </c:pt>
                <c:pt idx="62">
                  <c:v>10</c:v>
                </c:pt>
                <c:pt idx="63">
                  <c:v>7</c:v>
                </c:pt>
                <c:pt idx="64">
                  <c:v>2</c:v>
                </c:pt>
                <c:pt idx="65">
                  <c:v>-3</c:v>
                </c:pt>
                <c:pt idx="66">
                  <c:v>-5</c:v>
                </c:pt>
                <c:pt idx="67">
                  <c:v>-6</c:v>
                </c:pt>
                <c:pt idx="68">
                  <c:v>-8</c:v>
                </c:pt>
                <c:pt idx="69">
                  <c:v>-12</c:v>
                </c:pt>
                <c:pt idx="70">
                  <c:v>24</c:v>
                </c:pt>
                <c:pt idx="71">
                  <c:v>14</c:v>
                </c:pt>
                <c:pt idx="72">
                  <c:v>12</c:v>
                </c:pt>
                <c:pt idx="73">
                  <c:v>10</c:v>
                </c:pt>
                <c:pt idx="74">
                  <c:v>8</c:v>
                </c:pt>
                <c:pt idx="75">
                  <c:v>5</c:v>
                </c:pt>
                <c:pt idx="76">
                  <c:v>-6</c:v>
                </c:pt>
                <c:pt idx="77">
                  <c:v>-7</c:v>
                </c:pt>
                <c:pt idx="78">
                  <c:v>-8</c:v>
                </c:pt>
                <c:pt idx="79">
                  <c:v>-9</c:v>
                </c:pt>
                <c:pt idx="80">
                  <c:v>-10</c:v>
                </c:pt>
                <c:pt idx="81">
                  <c:v>-14</c:v>
                </c:pt>
                <c:pt idx="82">
                  <c:v>-15</c:v>
                </c:pt>
                <c:pt idx="83">
                  <c:v>10</c:v>
                </c:pt>
                <c:pt idx="84">
                  <c:v>6</c:v>
                </c:pt>
                <c:pt idx="85">
                  <c:v>-4</c:v>
                </c:pt>
                <c:pt idx="86">
                  <c:v>-6</c:v>
                </c:pt>
                <c:pt idx="87">
                  <c:v>-13</c:v>
                </c:pt>
                <c:pt idx="88">
                  <c:v>-16</c:v>
                </c:pt>
                <c:pt idx="89">
                  <c:v>-17</c:v>
                </c:pt>
                <c:pt idx="90">
                  <c:v>16</c:v>
                </c:pt>
                <c:pt idx="91">
                  <c:v>15</c:v>
                </c:pt>
                <c:pt idx="92">
                  <c:v>14</c:v>
                </c:pt>
                <c:pt idx="93">
                  <c:v>13</c:v>
                </c:pt>
                <c:pt idx="94">
                  <c:v>10</c:v>
                </c:pt>
                <c:pt idx="95">
                  <c:v>6</c:v>
                </c:pt>
                <c:pt idx="96">
                  <c:v>-2</c:v>
                </c:pt>
                <c:pt idx="97">
                  <c:v>-6</c:v>
                </c:pt>
                <c:pt idx="98">
                  <c:v>-9</c:v>
                </c:pt>
                <c:pt idx="99">
                  <c:v>-12</c:v>
                </c:pt>
                <c:pt idx="100">
                  <c:v>24</c:v>
                </c:pt>
                <c:pt idx="101">
                  <c:v>19</c:v>
                </c:pt>
                <c:pt idx="102">
                  <c:v>17</c:v>
                </c:pt>
                <c:pt idx="103">
                  <c:v>15</c:v>
                </c:pt>
                <c:pt idx="104">
                  <c:v>12</c:v>
                </c:pt>
                <c:pt idx="105">
                  <c:v>10</c:v>
                </c:pt>
                <c:pt idx="106">
                  <c:v>9</c:v>
                </c:pt>
                <c:pt idx="107">
                  <c:v>7</c:v>
                </c:pt>
                <c:pt idx="108">
                  <c:v>5</c:v>
                </c:pt>
                <c:pt idx="109">
                  <c:v>-4</c:v>
                </c:pt>
                <c:pt idx="110">
                  <c:v>-8</c:v>
                </c:pt>
                <c:pt idx="111">
                  <c:v>-9</c:v>
                </c:pt>
                <c:pt idx="112">
                  <c:v>-14</c:v>
                </c:pt>
                <c:pt idx="113">
                  <c:v>11</c:v>
                </c:pt>
                <c:pt idx="114">
                  <c:v>9</c:v>
                </c:pt>
                <c:pt idx="115">
                  <c:v>2</c:v>
                </c:pt>
                <c:pt idx="116">
                  <c:v>-2</c:v>
                </c:pt>
                <c:pt idx="117">
                  <c:v>-4</c:v>
                </c:pt>
                <c:pt idx="118">
                  <c:v>-8</c:v>
                </c:pt>
                <c:pt idx="119">
                  <c:v>-10</c:v>
                </c:pt>
                <c:pt idx="120">
                  <c:v>-11</c:v>
                </c:pt>
                <c:pt idx="121">
                  <c:v>17</c:v>
                </c:pt>
                <c:pt idx="122">
                  <c:v>7</c:v>
                </c:pt>
                <c:pt idx="123">
                  <c:v>-10</c:v>
                </c:pt>
                <c:pt idx="124">
                  <c:v>-12</c:v>
                </c:pt>
                <c:pt idx="125">
                  <c:v>-24</c:v>
                </c:pt>
                <c:pt idx="126">
                  <c:v>5</c:v>
                </c:pt>
                <c:pt idx="127">
                  <c:v>-7</c:v>
                </c:pt>
                <c:pt idx="128">
                  <c:v>-8</c:v>
                </c:pt>
                <c:pt idx="129">
                  <c:v>-9</c:v>
                </c:pt>
                <c:pt idx="130">
                  <c:v>-10</c:v>
                </c:pt>
                <c:pt idx="131">
                  <c:v>-12</c:v>
                </c:pt>
                <c:pt idx="132">
                  <c:v>-14</c:v>
                </c:pt>
                <c:pt idx="133">
                  <c:v>-15</c:v>
                </c:pt>
                <c:pt idx="134">
                  <c:v>-16</c:v>
                </c:pt>
                <c:pt idx="135">
                  <c:v>-22</c:v>
                </c:pt>
                <c:pt idx="136">
                  <c:v>18</c:v>
                </c:pt>
                <c:pt idx="137">
                  <c:v>12</c:v>
                </c:pt>
                <c:pt idx="138">
                  <c:v>6</c:v>
                </c:pt>
                <c:pt idx="139">
                  <c:v>4</c:v>
                </c:pt>
                <c:pt idx="140">
                  <c:v>-3</c:v>
                </c:pt>
                <c:pt idx="141">
                  <c:v>-5</c:v>
                </c:pt>
                <c:pt idx="142">
                  <c:v>-6</c:v>
                </c:pt>
                <c:pt idx="143">
                  <c:v>-7</c:v>
                </c:pt>
                <c:pt idx="144">
                  <c:v>-8</c:v>
                </c:pt>
                <c:pt idx="145">
                  <c:v>-10</c:v>
                </c:pt>
                <c:pt idx="146">
                  <c:v>-14</c:v>
                </c:pt>
                <c:pt idx="147">
                  <c:v>18</c:v>
                </c:pt>
                <c:pt idx="148">
                  <c:v>6</c:v>
                </c:pt>
                <c:pt idx="149">
                  <c:v>-8</c:v>
                </c:pt>
                <c:pt idx="150">
                  <c:v>-19</c:v>
                </c:pt>
                <c:pt idx="151">
                  <c:v>-7</c:v>
                </c:pt>
                <c:pt idx="152">
                  <c:v>18</c:v>
                </c:pt>
                <c:pt idx="153">
                  <c:v>5</c:v>
                </c:pt>
                <c:pt idx="154">
                  <c:v>-5</c:v>
                </c:pt>
                <c:pt idx="155">
                  <c:v>-9</c:v>
                </c:pt>
                <c:pt idx="156">
                  <c:v>-1</c:v>
                </c:pt>
                <c:pt idx="157">
                  <c:v>-5</c:v>
                </c:pt>
                <c:pt idx="158">
                  <c:v>-6</c:v>
                </c:pt>
                <c:pt idx="159">
                  <c:v>-7</c:v>
                </c:pt>
                <c:pt idx="160">
                  <c:v>-8</c:v>
                </c:pt>
                <c:pt idx="161">
                  <c:v>-10</c:v>
                </c:pt>
                <c:pt idx="162">
                  <c:v>-12</c:v>
                </c:pt>
                <c:pt idx="163">
                  <c:v>-16</c:v>
                </c:pt>
                <c:pt idx="164">
                  <c:v>-22</c:v>
                </c:pt>
                <c:pt idx="165">
                  <c:v>15</c:v>
                </c:pt>
                <c:pt idx="166">
                  <c:v>14</c:v>
                </c:pt>
                <c:pt idx="167">
                  <c:v>7</c:v>
                </c:pt>
                <c:pt idx="168">
                  <c:v>-6</c:v>
                </c:pt>
                <c:pt idx="169">
                  <c:v>-10</c:v>
                </c:pt>
                <c:pt idx="170">
                  <c:v>-12</c:v>
                </c:pt>
                <c:pt idx="171">
                  <c:v>-14</c:v>
                </c:pt>
                <c:pt idx="172">
                  <c:v>-15</c:v>
                </c:pt>
                <c:pt idx="173">
                  <c:v>-16</c:v>
                </c:pt>
                <c:pt idx="174">
                  <c:v>-18</c:v>
                </c:pt>
                <c:pt idx="175">
                  <c:v>-1</c:v>
                </c:pt>
                <c:pt idx="176">
                  <c:v>-6</c:v>
                </c:pt>
                <c:pt idx="177">
                  <c:v>-10</c:v>
                </c:pt>
                <c:pt idx="178">
                  <c:v>-12</c:v>
                </c:pt>
                <c:pt idx="179">
                  <c:v>6</c:v>
                </c:pt>
                <c:pt idx="180">
                  <c:v>5</c:v>
                </c:pt>
                <c:pt idx="181">
                  <c:v>-6</c:v>
                </c:pt>
                <c:pt idx="182">
                  <c:v>-9</c:v>
                </c:pt>
                <c:pt idx="183">
                  <c:v>-10</c:v>
                </c:pt>
                <c:pt idx="184">
                  <c:v>-3</c:v>
                </c:pt>
                <c:pt idx="185">
                  <c:v>-7</c:v>
                </c:pt>
                <c:pt idx="186">
                  <c:v>-13</c:v>
                </c:pt>
                <c:pt idx="187">
                  <c:v>-9</c:v>
                </c:pt>
                <c:pt idx="188">
                  <c:v>-11</c:v>
                </c:pt>
                <c:pt idx="189">
                  <c:v>-4</c:v>
                </c:pt>
                <c:pt idx="190">
                  <c:v>-10</c:v>
                </c:pt>
                <c:pt idx="191">
                  <c:v>-11</c:v>
                </c:pt>
                <c:pt idx="192">
                  <c:v>-14</c:v>
                </c:pt>
                <c:pt idx="193">
                  <c:v>-19</c:v>
                </c:pt>
                <c:pt idx="194">
                  <c:v>-1</c:v>
                </c:pt>
                <c:pt idx="195">
                  <c:v>-5</c:v>
                </c:pt>
                <c:pt idx="196">
                  <c:v>-7</c:v>
                </c:pt>
                <c:pt idx="197">
                  <c:v>-8</c:v>
                </c:pt>
                <c:pt idx="198">
                  <c:v>-14</c:v>
                </c:pt>
                <c:pt idx="199">
                  <c:v>8</c:v>
                </c:pt>
                <c:pt idx="200">
                  <c:v>1</c:v>
                </c:pt>
                <c:pt idx="201">
                  <c:v>-5</c:v>
                </c:pt>
                <c:pt idx="202">
                  <c:v>-6</c:v>
                </c:pt>
                <c:pt idx="203">
                  <c:v>-9</c:v>
                </c:pt>
                <c:pt idx="204">
                  <c:v>-10</c:v>
                </c:pt>
                <c:pt idx="205">
                  <c:v>9</c:v>
                </c:pt>
                <c:pt idx="206">
                  <c:v>7</c:v>
                </c:pt>
                <c:pt idx="207">
                  <c:v>0</c:v>
                </c:pt>
                <c:pt idx="208">
                  <c:v>-1</c:v>
                </c:pt>
                <c:pt idx="209">
                  <c:v>-2</c:v>
                </c:pt>
                <c:pt idx="210">
                  <c:v>-3</c:v>
                </c:pt>
                <c:pt idx="211">
                  <c:v>-6</c:v>
                </c:pt>
                <c:pt idx="212">
                  <c:v>-12</c:v>
                </c:pt>
                <c:pt idx="213">
                  <c:v>-4</c:v>
                </c:pt>
                <c:pt idx="214">
                  <c:v>-5</c:v>
                </c:pt>
                <c:pt idx="215">
                  <c:v>-7</c:v>
                </c:pt>
                <c:pt idx="216">
                  <c:v>-9</c:v>
                </c:pt>
                <c:pt idx="217">
                  <c:v>-10</c:v>
                </c:pt>
                <c:pt idx="218">
                  <c:v>-2</c:v>
                </c:pt>
                <c:pt idx="219">
                  <c:v>-5</c:v>
                </c:pt>
                <c:pt idx="220">
                  <c:v>-5</c:v>
                </c:pt>
                <c:pt idx="221">
                  <c:v>2</c:v>
                </c:pt>
                <c:pt idx="222">
                  <c:v>-9</c:v>
                </c:pt>
                <c:pt idx="223">
                  <c:v>-5</c:v>
                </c:pt>
                <c:pt idx="224">
                  <c:v>-6</c:v>
                </c:pt>
                <c:pt idx="225">
                  <c:v>-10</c:v>
                </c:pt>
                <c:pt idx="226">
                  <c:v>-11</c:v>
                </c:pt>
                <c:pt idx="227">
                  <c:v>-4</c:v>
                </c:pt>
                <c:pt idx="228">
                  <c:v>-8</c:v>
                </c:pt>
                <c:pt idx="229">
                  <c:v>-9</c:v>
                </c:pt>
                <c:pt idx="230">
                  <c:v>10</c:v>
                </c:pt>
                <c:pt idx="231">
                  <c:v>-5</c:v>
                </c:pt>
                <c:pt idx="232">
                  <c:v>-8</c:v>
                </c:pt>
                <c:pt idx="233">
                  <c:v>-5</c:v>
                </c:pt>
                <c:pt idx="234">
                  <c:v>-10</c:v>
                </c:pt>
                <c:pt idx="235">
                  <c:v>-4</c:v>
                </c:pt>
                <c:pt idx="236">
                  <c:v>-5</c:v>
                </c:pt>
                <c:pt idx="237">
                  <c:v>-7</c:v>
                </c:pt>
                <c:pt idx="238">
                  <c:v>-11</c:v>
                </c:pt>
                <c:pt idx="239">
                  <c:v>14</c:v>
                </c:pt>
                <c:pt idx="240">
                  <c:v>-3</c:v>
                </c:pt>
                <c:pt idx="241">
                  <c:v>-9</c:v>
                </c:pt>
                <c:pt idx="242">
                  <c:v>23</c:v>
                </c:pt>
                <c:pt idx="243">
                  <c:v>33</c:v>
                </c:pt>
                <c:pt idx="244">
                  <c:v>23</c:v>
                </c:pt>
                <c:pt idx="245">
                  <c:v>31</c:v>
                </c:pt>
                <c:pt idx="246">
                  <c:v>-28</c:v>
                </c:pt>
                <c:pt idx="247">
                  <c:v>-3</c:v>
                </c:pt>
                <c:pt idx="248">
                  <c:v>17</c:v>
                </c:pt>
                <c:pt idx="249">
                  <c:v>25</c:v>
                </c:pt>
                <c:pt idx="250">
                  <c:v>-22</c:v>
                </c:pt>
                <c:pt idx="251">
                  <c:v>-26</c:v>
                </c:pt>
                <c:pt idx="252">
                  <c:v>22</c:v>
                </c:pt>
                <c:pt idx="253">
                  <c:v>-30</c:v>
                </c:pt>
                <c:pt idx="254">
                  <c:v>27</c:v>
                </c:pt>
                <c:pt idx="255">
                  <c:v>24</c:v>
                </c:pt>
                <c:pt idx="256">
                  <c:v>14</c:v>
                </c:pt>
                <c:pt idx="257">
                  <c:v>13</c:v>
                </c:pt>
                <c:pt idx="258">
                  <c:v>29</c:v>
                </c:pt>
                <c:pt idx="259">
                  <c:v>28</c:v>
                </c:pt>
                <c:pt idx="260">
                  <c:v>27</c:v>
                </c:pt>
                <c:pt idx="261">
                  <c:v>19</c:v>
                </c:pt>
                <c:pt idx="262">
                  <c:v>-28</c:v>
                </c:pt>
                <c:pt idx="263">
                  <c:v>28</c:v>
                </c:pt>
                <c:pt idx="264">
                  <c:v>-23</c:v>
                </c:pt>
                <c:pt idx="265">
                  <c:v>-24</c:v>
                </c:pt>
                <c:pt idx="266">
                  <c:v>23</c:v>
                </c:pt>
                <c:pt idx="267">
                  <c:v>21</c:v>
                </c:pt>
                <c:pt idx="268">
                  <c:v>-17</c:v>
                </c:pt>
                <c:pt idx="269">
                  <c:v>-18</c:v>
                </c:pt>
                <c:pt idx="270">
                  <c:v>22</c:v>
                </c:pt>
                <c:pt idx="271">
                  <c:v>15</c:v>
                </c:pt>
                <c:pt idx="272">
                  <c:v>14</c:v>
                </c:pt>
                <c:pt idx="273">
                  <c:v>25</c:v>
                </c:pt>
                <c:pt idx="274">
                  <c:v>23</c:v>
                </c:pt>
                <c:pt idx="275">
                  <c:v>20</c:v>
                </c:pt>
                <c:pt idx="276">
                  <c:v>12</c:v>
                </c:pt>
                <c:pt idx="277">
                  <c:v>-19</c:v>
                </c:pt>
                <c:pt idx="278">
                  <c:v>-21</c:v>
                </c:pt>
                <c:pt idx="279">
                  <c:v>39</c:v>
                </c:pt>
                <c:pt idx="280">
                  <c:v>-14</c:v>
                </c:pt>
                <c:pt idx="281">
                  <c:v>-21</c:v>
                </c:pt>
                <c:pt idx="282">
                  <c:v>-25</c:v>
                </c:pt>
                <c:pt idx="283">
                  <c:v>26</c:v>
                </c:pt>
                <c:pt idx="284">
                  <c:v>12</c:v>
                </c:pt>
                <c:pt idx="285">
                  <c:v>-18</c:v>
                </c:pt>
                <c:pt idx="286">
                  <c:v>-20</c:v>
                </c:pt>
                <c:pt idx="287">
                  <c:v>-22</c:v>
                </c:pt>
                <c:pt idx="288">
                  <c:v>-23</c:v>
                </c:pt>
                <c:pt idx="289">
                  <c:v>-25</c:v>
                </c:pt>
                <c:pt idx="290">
                  <c:v>21</c:v>
                </c:pt>
                <c:pt idx="291">
                  <c:v>18</c:v>
                </c:pt>
                <c:pt idx="292">
                  <c:v>16</c:v>
                </c:pt>
                <c:pt idx="293">
                  <c:v>-19</c:v>
                </c:pt>
                <c:pt idx="294">
                  <c:v>-20</c:v>
                </c:pt>
                <c:pt idx="295">
                  <c:v>-22</c:v>
                </c:pt>
                <c:pt idx="296">
                  <c:v>-24</c:v>
                </c:pt>
                <c:pt idx="297">
                  <c:v>-26</c:v>
                </c:pt>
                <c:pt idx="298">
                  <c:v>30</c:v>
                </c:pt>
                <c:pt idx="299">
                  <c:v>27</c:v>
                </c:pt>
                <c:pt idx="300">
                  <c:v>25</c:v>
                </c:pt>
                <c:pt idx="301">
                  <c:v>24</c:v>
                </c:pt>
                <c:pt idx="302">
                  <c:v>21</c:v>
                </c:pt>
                <c:pt idx="303">
                  <c:v>20</c:v>
                </c:pt>
                <c:pt idx="304">
                  <c:v>18</c:v>
                </c:pt>
                <c:pt idx="305">
                  <c:v>15</c:v>
                </c:pt>
                <c:pt idx="306">
                  <c:v>14</c:v>
                </c:pt>
                <c:pt idx="307">
                  <c:v>13</c:v>
                </c:pt>
                <c:pt idx="308">
                  <c:v>11</c:v>
                </c:pt>
                <c:pt idx="309">
                  <c:v>10</c:v>
                </c:pt>
                <c:pt idx="310">
                  <c:v>-13</c:v>
                </c:pt>
                <c:pt idx="311">
                  <c:v>-19</c:v>
                </c:pt>
                <c:pt idx="312">
                  <c:v>-22</c:v>
                </c:pt>
                <c:pt idx="313">
                  <c:v>19</c:v>
                </c:pt>
                <c:pt idx="314">
                  <c:v>17</c:v>
                </c:pt>
                <c:pt idx="315">
                  <c:v>15</c:v>
                </c:pt>
                <c:pt idx="316">
                  <c:v>-20</c:v>
                </c:pt>
                <c:pt idx="317">
                  <c:v>-30</c:v>
                </c:pt>
                <c:pt idx="318">
                  <c:v>-31</c:v>
                </c:pt>
                <c:pt idx="319">
                  <c:v>23</c:v>
                </c:pt>
                <c:pt idx="320">
                  <c:v>21</c:v>
                </c:pt>
                <c:pt idx="321">
                  <c:v>15</c:v>
                </c:pt>
                <c:pt idx="322">
                  <c:v>-18</c:v>
                </c:pt>
                <c:pt idx="323">
                  <c:v>-29</c:v>
                </c:pt>
                <c:pt idx="324">
                  <c:v>38</c:v>
                </c:pt>
                <c:pt idx="325">
                  <c:v>35</c:v>
                </c:pt>
                <c:pt idx="326">
                  <c:v>23</c:v>
                </c:pt>
                <c:pt idx="327">
                  <c:v>14</c:v>
                </c:pt>
                <c:pt idx="328">
                  <c:v>13</c:v>
                </c:pt>
                <c:pt idx="329">
                  <c:v>-19</c:v>
                </c:pt>
                <c:pt idx="330">
                  <c:v>-22</c:v>
                </c:pt>
                <c:pt idx="331">
                  <c:v>-31</c:v>
                </c:pt>
                <c:pt idx="332">
                  <c:v>35</c:v>
                </c:pt>
                <c:pt idx="333">
                  <c:v>31</c:v>
                </c:pt>
                <c:pt idx="334">
                  <c:v>30</c:v>
                </c:pt>
                <c:pt idx="335">
                  <c:v>19</c:v>
                </c:pt>
                <c:pt idx="336">
                  <c:v>14</c:v>
                </c:pt>
                <c:pt idx="337">
                  <c:v>13</c:v>
                </c:pt>
                <c:pt idx="338">
                  <c:v>11</c:v>
                </c:pt>
                <c:pt idx="339">
                  <c:v>-22</c:v>
                </c:pt>
                <c:pt idx="340">
                  <c:v>30</c:v>
                </c:pt>
                <c:pt idx="341">
                  <c:v>28</c:v>
                </c:pt>
                <c:pt idx="342">
                  <c:v>24</c:v>
                </c:pt>
                <c:pt idx="343">
                  <c:v>23</c:v>
                </c:pt>
                <c:pt idx="344">
                  <c:v>16</c:v>
                </c:pt>
                <c:pt idx="345">
                  <c:v>-13</c:v>
                </c:pt>
                <c:pt idx="346">
                  <c:v>-30</c:v>
                </c:pt>
                <c:pt idx="347">
                  <c:v>20</c:v>
                </c:pt>
                <c:pt idx="348">
                  <c:v>18</c:v>
                </c:pt>
                <c:pt idx="349">
                  <c:v>14</c:v>
                </c:pt>
                <c:pt idx="350">
                  <c:v>11</c:v>
                </c:pt>
                <c:pt idx="351">
                  <c:v>-17</c:v>
                </c:pt>
                <c:pt idx="352">
                  <c:v>-20</c:v>
                </c:pt>
                <c:pt idx="353">
                  <c:v>-21</c:v>
                </c:pt>
                <c:pt idx="354">
                  <c:v>27</c:v>
                </c:pt>
                <c:pt idx="355">
                  <c:v>25</c:v>
                </c:pt>
                <c:pt idx="356">
                  <c:v>24</c:v>
                </c:pt>
                <c:pt idx="357">
                  <c:v>23</c:v>
                </c:pt>
                <c:pt idx="358">
                  <c:v>21</c:v>
                </c:pt>
                <c:pt idx="359">
                  <c:v>19</c:v>
                </c:pt>
                <c:pt idx="360">
                  <c:v>18</c:v>
                </c:pt>
                <c:pt idx="361">
                  <c:v>15</c:v>
                </c:pt>
                <c:pt idx="362">
                  <c:v>14</c:v>
                </c:pt>
                <c:pt idx="363">
                  <c:v>12</c:v>
                </c:pt>
                <c:pt idx="364">
                  <c:v>9</c:v>
                </c:pt>
                <c:pt idx="365">
                  <c:v>-16</c:v>
                </c:pt>
                <c:pt idx="366">
                  <c:v>-19</c:v>
                </c:pt>
                <c:pt idx="367">
                  <c:v>-22</c:v>
                </c:pt>
                <c:pt idx="368">
                  <c:v>-27</c:v>
                </c:pt>
                <c:pt idx="369">
                  <c:v>-29</c:v>
                </c:pt>
                <c:pt idx="370">
                  <c:v>24</c:v>
                </c:pt>
                <c:pt idx="371">
                  <c:v>23</c:v>
                </c:pt>
                <c:pt idx="372">
                  <c:v>21</c:v>
                </c:pt>
                <c:pt idx="373">
                  <c:v>20</c:v>
                </c:pt>
                <c:pt idx="374">
                  <c:v>17</c:v>
                </c:pt>
                <c:pt idx="375">
                  <c:v>16</c:v>
                </c:pt>
                <c:pt idx="376">
                  <c:v>15</c:v>
                </c:pt>
                <c:pt idx="377">
                  <c:v>14</c:v>
                </c:pt>
                <c:pt idx="378">
                  <c:v>12</c:v>
                </c:pt>
                <c:pt idx="379">
                  <c:v>11</c:v>
                </c:pt>
                <c:pt idx="380">
                  <c:v>8</c:v>
                </c:pt>
                <c:pt idx="381">
                  <c:v>7</c:v>
                </c:pt>
                <c:pt idx="382">
                  <c:v>-16</c:v>
                </c:pt>
                <c:pt idx="383">
                  <c:v>-17</c:v>
                </c:pt>
                <c:pt idx="384">
                  <c:v>-23</c:v>
                </c:pt>
                <c:pt idx="385">
                  <c:v>-24</c:v>
                </c:pt>
                <c:pt idx="386">
                  <c:v>-28</c:v>
                </c:pt>
                <c:pt idx="387">
                  <c:v>35</c:v>
                </c:pt>
                <c:pt idx="388">
                  <c:v>23</c:v>
                </c:pt>
                <c:pt idx="389">
                  <c:v>20</c:v>
                </c:pt>
                <c:pt idx="390">
                  <c:v>19</c:v>
                </c:pt>
                <c:pt idx="391">
                  <c:v>17</c:v>
                </c:pt>
                <c:pt idx="392">
                  <c:v>16</c:v>
                </c:pt>
                <c:pt idx="393">
                  <c:v>14</c:v>
                </c:pt>
                <c:pt idx="394">
                  <c:v>13</c:v>
                </c:pt>
                <c:pt idx="395">
                  <c:v>9</c:v>
                </c:pt>
                <c:pt idx="396">
                  <c:v>-11</c:v>
                </c:pt>
                <c:pt idx="397">
                  <c:v>-15</c:v>
                </c:pt>
                <c:pt idx="398">
                  <c:v>-16</c:v>
                </c:pt>
                <c:pt idx="399">
                  <c:v>-17</c:v>
                </c:pt>
                <c:pt idx="400">
                  <c:v>-22</c:v>
                </c:pt>
                <c:pt idx="401">
                  <c:v>19</c:v>
                </c:pt>
                <c:pt idx="402">
                  <c:v>18</c:v>
                </c:pt>
                <c:pt idx="403">
                  <c:v>17</c:v>
                </c:pt>
                <c:pt idx="404">
                  <c:v>16</c:v>
                </c:pt>
                <c:pt idx="405">
                  <c:v>15</c:v>
                </c:pt>
                <c:pt idx="406">
                  <c:v>14</c:v>
                </c:pt>
                <c:pt idx="407">
                  <c:v>10</c:v>
                </c:pt>
                <c:pt idx="408">
                  <c:v>9</c:v>
                </c:pt>
                <c:pt idx="409">
                  <c:v>-14</c:v>
                </c:pt>
                <c:pt idx="410">
                  <c:v>-19</c:v>
                </c:pt>
                <c:pt idx="411">
                  <c:v>-20</c:v>
                </c:pt>
                <c:pt idx="412">
                  <c:v>26</c:v>
                </c:pt>
                <c:pt idx="413">
                  <c:v>19</c:v>
                </c:pt>
                <c:pt idx="414">
                  <c:v>16</c:v>
                </c:pt>
                <c:pt idx="415">
                  <c:v>15</c:v>
                </c:pt>
                <c:pt idx="416">
                  <c:v>14</c:v>
                </c:pt>
                <c:pt idx="417">
                  <c:v>12</c:v>
                </c:pt>
                <c:pt idx="418">
                  <c:v>-13</c:v>
                </c:pt>
                <c:pt idx="419">
                  <c:v>-15</c:v>
                </c:pt>
                <c:pt idx="420">
                  <c:v>-17</c:v>
                </c:pt>
                <c:pt idx="421">
                  <c:v>-18</c:v>
                </c:pt>
                <c:pt idx="422">
                  <c:v>-24</c:v>
                </c:pt>
                <c:pt idx="423">
                  <c:v>-26</c:v>
                </c:pt>
                <c:pt idx="424">
                  <c:v>24</c:v>
                </c:pt>
                <c:pt idx="425">
                  <c:v>22</c:v>
                </c:pt>
                <c:pt idx="426">
                  <c:v>19</c:v>
                </c:pt>
                <c:pt idx="427">
                  <c:v>18</c:v>
                </c:pt>
                <c:pt idx="428">
                  <c:v>17</c:v>
                </c:pt>
                <c:pt idx="429">
                  <c:v>16</c:v>
                </c:pt>
                <c:pt idx="430">
                  <c:v>15</c:v>
                </c:pt>
                <c:pt idx="431">
                  <c:v>13</c:v>
                </c:pt>
                <c:pt idx="432">
                  <c:v>10</c:v>
                </c:pt>
                <c:pt idx="433">
                  <c:v>9</c:v>
                </c:pt>
                <c:pt idx="434">
                  <c:v>7</c:v>
                </c:pt>
                <c:pt idx="435">
                  <c:v>5</c:v>
                </c:pt>
                <c:pt idx="436">
                  <c:v>-13</c:v>
                </c:pt>
                <c:pt idx="437">
                  <c:v>-16</c:v>
                </c:pt>
                <c:pt idx="438">
                  <c:v>-17</c:v>
                </c:pt>
                <c:pt idx="439">
                  <c:v>-20</c:v>
                </c:pt>
                <c:pt idx="440">
                  <c:v>-22</c:v>
                </c:pt>
                <c:pt idx="441">
                  <c:v>25</c:v>
                </c:pt>
                <c:pt idx="442">
                  <c:v>23</c:v>
                </c:pt>
                <c:pt idx="443">
                  <c:v>21</c:v>
                </c:pt>
                <c:pt idx="444">
                  <c:v>18</c:v>
                </c:pt>
                <c:pt idx="445">
                  <c:v>16</c:v>
                </c:pt>
                <c:pt idx="446">
                  <c:v>14</c:v>
                </c:pt>
                <c:pt idx="447">
                  <c:v>13</c:v>
                </c:pt>
                <c:pt idx="448">
                  <c:v>10</c:v>
                </c:pt>
                <c:pt idx="449">
                  <c:v>-13</c:v>
                </c:pt>
                <c:pt idx="450">
                  <c:v>-14</c:v>
                </c:pt>
                <c:pt idx="451">
                  <c:v>-15</c:v>
                </c:pt>
                <c:pt idx="452">
                  <c:v>-17</c:v>
                </c:pt>
                <c:pt idx="453">
                  <c:v>-18</c:v>
                </c:pt>
                <c:pt idx="454">
                  <c:v>-19</c:v>
                </c:pt>
                <c:pt idx="455">
                  <c:v>-28</c:v>
                </c:pt>
                <c:pt idx="456">
                  <c:v>-30</c:v>
                </c:pt>
                <c:pt idx="457">
                  <c:v>31</c:v>
                </c:pt>
                <c:pt idx="458">
                  <c:v>29</c:v>
                </c:pt>
                <c:pt idx="459">
                  <c:v>27</c:v>
                </c:pt>
                <c:pt idx="460">
                  <c:v>23</c:v>
                </c:pt>
                <c:pt idx="461">
                  <c:v>22</c:v>
                </c:pt>
                <c:pt idx="462">
                  <c:v>21</c:v>
                </c:pt>
                <c:pt idx="463">
                  <c:v>19</c:v>
                </c:pt>
                <c:pt idx="464">
                  <c:v>16</c:v>
                </c:pt>
                <c:pt idx="465">
                  <c:v>15</c:v>
                </c:pt>
                <c:pt idx="466">
                  <c:v>14</c:v>
                </c:pt>
                <c:pt idx="467">
                  <c:v>12</c:v>
                </c:pt>
                <c:pt idx="468">
                  <c:v>11</c:v>
                </c:pt>
                <c:pt idx="469">
                  <c:v>10</c:v>
                </c:pt>
                <c:pt idx="470">
                  <c:v>8</c:v>
                </c:pt>
                <c:pt idx="471">
                  <c:v>7</c:v>
                </c:pt>
                <c:pt idx="472">
                  <c:v>-9</c:v>
                </c:pt>
                <c:pt idx="473">
                  <c:v>-11</c:v>
                </c:pt>
                <c:pt idx="474">
                  <c:v>-12</c:v>
                </c:pt>
                <c:pt idx="475">
                  <c:v>-14</c:v>
                </c:pt>
                <c:pt idx="476">
                  <c:v>-15</c:v>
                </c:pt>
                <c:pt idx="477">
                  <c:v>-21</c:v>
                </c:pt>
                <c:pt idx="478">
                  <c:v>-25</c:v>
                </c:pt>
                <c:pt idx="479">
                  <c:v>-26</c:v>
                </c:pt>
                <c:pt idx="480">
                  <c:v>-28</c:v>
                </c:pt>
                <c:pt idx="481">
                  <c:v>-33</c:v>
                </c:pt>
                <c:pt idx="482">
                  <c:v>28</c:v>
                </c:pt>
                <c:pt idx="483">
                  <c:v>27</c:v>
                </c:pt>
                <c:pt idx="484">
                  <c:v>21</c:v>
                </c:pt>
                <c:pt idx="485">
                  <c:v>20</c:v>
                </c:pt>
                <c:pt idx="486">
                  <c:v>19</c:v>
                </c:pt>
                <c:pt idx="487">
                  <c:v>18</c:v>
                </c:pt>
                <c:pt idx="488">
                  <c:v>17</c:v>
                </c:pt>
                <c:pt idx="489">
                  <c:v>16</c:v>
                </c:pt>
                <c:pt idx="490">
                  <c:v>15</c:v>
                </c:pt>
                <c:pt idx="491">
                  <c:v>14</c:v>
                </c:pt>
                <c:pt idx="492">
                  <c:v>13</c:v>
                </c:pt>
                <c:pt idx="493">
                  <c:v>9</c:v>
                </c:pt>
                <c:pt idx="494">
                  <c:v>8</c:v>
                </c:pt>
                <c:pt idx="495">
                  <c:v>-9</c:v>
                </c:pt>
                <c:pt idx="496">
                  <c:v>-14</c:v>
                </c:pt>
                <c:pt idx="497">
                  <c:v>-16</c:v>
                </c:pt>
                <c:pt idx="498">
                  <c:v>-19</c:v>
                </c:pt>
                <c:pt idx="499">
                  <c:v>-23</c:v>
                </c:pt>
                <c:pt idx="500">
                  <c:v>-24</c:v>
                </c:pt>
                <c:pt idx="501">
                  <c:v>22</c:v>
                </c:pt>
                <c:pt idx="502">
                  <c:v>21</c:v>
                </c:pt>
                <c:pt idx="503">
                  <c:v>19</c:v>
                </c:pt>
                <c:pt idx="504">
                  <c:v>17</c:v>
                </c:pt>
                <c:pt idx="505">
                  <c:v>14</c:v>
                </c:pt>
                <c:pt idx="506">
                  <c:v>12</c:v>
                </c:pt>
                <c:pt idx="507">
                  <c:v>10</c:v>
                </c:pt>
                <c:pt idx="508">
                  <c:v>9</c:v>
                </c:pt>
                <c:pt idx="509">
                  <c:v>3</c:v>
                </c:pt>
                <c:pt idx="510">
                  <c:v>-17</c:v>
                </c:pt>
                <c:pt idx="511">
                  <c:v>-19</c:v>
                </c:pt>
                <c:pt idx="512">
                  <c:v>-21</c:v>
                </c:pt>
                <c:pt idx="513">
                  <c:v>-29</c:v>
                </c:pt>
                <c:pt idx="514">
                  <c:v>29</c:v>
                </c:pt>
                <c:pt idx="515">
                  <c:v>25</c:v>
                </c:pt>
                <c:pt idx="516">
                  <c:v>19</c:v>
                </c:pt>
                <c:pt idx="517">
                  <c:v>18</c:v>
                </c:pt>
                <c:pt idx="518">
                  <c:v>17</c:v>
                </c:pt>
                <c:pt idx="519">
                  <c:v>16</c:v>
                </c:pt>
                <c:pt idx="520">
                  <c:v>12</c:v>
                </c:pt>
                <c:pt idx="521">
                  <c:v>11</c:v>
                </c:pt>
                <c:pt idx="522">
                  <c:v>8</c:v>
                </c:pt>
                <c:pt idx="523">
                  <c:v>-19</c:v>
                </c:pt>
                <c:pt idx="524">
                  <c:v>-20</c:v>
                </c:pt>
                <c:pt idx="525">
                  <c:v>-22</c:v>
                </c:pt>
                <c:pt idx="526">
                  <c:v>-24</c:v>
                </c:pt>
                <c:pt idx="527">
                  <c:v>-26</c:v>
                </c:pt>
                <c:pt idx="528">
                  <c:v>-29</c:v>
                </c:pt>
                <c:pt idx="529">
                  <c:v>28</c:v>
                </c:pt>
                <c:pt idx="530">
                  <c:v>22</c:v>
                </c:pt>
                <c:pt idx="531">
                  <c:v>18</c:v>
                </c:pt>
                <c:pt idx="532">
                  <c:v>17</c:v>
                </c:pt>
                <c:pt idx="533">
                  <c:v>16</c:v>
                </c:pt>
                <c:pt idx="534">
                  <c:v>15</c:v>
                </c:pt>
                <c:pt idx="535">
                  <c:v>11</c:v>
                </c:pt>
                <c:pt idx="536">
                  <c:v>9</c:v>
                </c:pt>
                <c:pt idx="537">
                  <c:v>-17</c:v>
                </c:pt>
                <c:pt idx="538">
                  <c:v>21</c:v>
                </c:pt>
                <c:pt idx="539">
                  <c:v>18</c:v>
                </c:pt>
                <c:pt idx="540">
                  <c:v>14</c:v>
                </c:pt>
                <c:pt idx="541">
                  <c:v>13</c:v>
                </c:pt>
                <c:pt idx="542">
                  <c:v>12</c:v>
                </c:pt>
                <c:pt idx="543">
                  <c:v>11</c:v>
                </c:pt>
                <c:pt idx="544">
                  <c:v>9</c:v>
                </c:pt>
                <c:pt idx="545">
                  <c:v>5</c:v>
                </c:pt>
                <c:pt idx="546">
                  <c:v>-14</c:v>
                </c:pt>
                <c:pt idx="547">
                  <c:v>-15</c:v>
                </c:pt>
                <c:pt idx="548">
                  <c:v>-16</c:v>
                </c:pt>
                <c:pt idx="549">
                  <c:v>-20</c:v>
                </c:pt>
                <c:pt idx="550">
                  <c:v>-22</c:v>
                </c:pt>
                <c:pt idx="551">
                  <c:v>-24</c:v>
                </c:pt>
                <c:pt idx="552">
                  <c:v>-26</c:v>
                </c:pt>
                <c:pt idx="553">
                  <c:v>-27</c:v>
                </c:pt>
                <c:pt idx="554">
                  <c:v>-28</c:v>
                </c:pt>
                <c:pt idx="555">
                  <c:v>18</c:v>
                </c:pt>
                <c:pt idx="556">
                  <c:v>16</c:v>
                </c:pt>
                <c:pt idx="557">
                  <c:v>14</c:v>
                </c:pt>
                <c:pt idx="558">
                  <c:v>13</c:v>
                </c:pt>
                <c:pt idx="559">
                  <c:v>12</c:v>
                </c:pt>
                <c:pt idx="560">
                  <c:v>10</c:v>
                </c:pt>
                <c:pt idx="561">
                  <c:v>9</c:v>
                </c:pt>
                <c:pt idx="562">
                  <c:v>6</c:v>
                </c:pt>
                <c:pt idx="563">
                  <c:v>-12</c:v>
                </c:pt>
                <c:pt idx="564">
                  <c:v>-15</c:v>
                </c:pt>
                <c:pt idx="565">
                  <c:v>-16</c:v>
                </c:pt>
                <c:pt idx="566">
                  <c:v>-18</c:v>
                </c:pt>
                <c:pt idx="567">
                  <c:v>-19</c:v>
                </c:pt>
                <c:pt idx="568">
                  <c:v>-23</c:v>
                </c:pt>
                <c:pt idx="569">
                  <c:v>-24</c:v>
                </c:pt>
                <c:pt idx="570">
                  <c:v>-25</c:v>
                </c:pt>
                <c:pt idx="571">
                  <c:v>-38</c:v>
                </c:pt>
                <c:pt idx="572">
                  <c:v>17</c:v>
                </c:pt>
                <c:pt idx="573">
                  <c:v>14</c:v>
                </c:pt>
                <c:pt idx="574">
                  <c:v>13</c:v>
                </c:pt>
                <c:pt idx="575">
                  <c:v>12</c:v>
                </c:pt>
                <c:pt idx="576">
                  <c:v>11</c:v>
                </c:pt>
                <c:pt idx="577">
                  <c:v>10</c:v>
                </c:pt>
                <c:pt idx="578">
                  <c:v>-11</c:v>
                </c:pt>
                <c:pt idx="579">
                  <c:v>-13</c:v>
                </c:pt>
                <c:pt idx="580">
                  <c:v>-18</c:v>
                </c:pt>
                <c:pt idx="581">
                  <c:v>-20</c:v>
                </c:pt>
                <c:pt idx="582">
                  <c:v>-21</c:v>
                </c:pt>
                <c:pt idx="583">
                  <c:v>-23</c:v>
                </c:pt>
                <c:pt idx="584">
                  <c:v>-24</c:v>
                </c:pt>
                <c:pt idx="585">
                  <c:v>-27</c:v>
                </c:pt>
                <c:pt idx="586">
                  <c:v>16</c:v>
                </c:pt>
                <c:pt idx="587">
                  <c:v>14</c:v>
                </c:pt>
                <c:pt idx="588">
                  <c:v>13</c:v>
                </c:pt>
                <c:pt idx="589">
                  <c:v>12</c:v>
                </c:pt>
                <c:pt idx="590">
                  <c:v>9</c:v>
                </c:pt>
                <c:pt idx="591">
                  <c:v>8</c:v>
                </c:pt>
                <c:pt idx="592">
                  <c:v>7</c:v>
                </c:pt>
                <c:pt idx="593">
                  <c:v>-8</c:v>
                </c:pt>
                <c:pt idx="594">
                  <c:v>-14</c:v>
                </c:pt>
                <c:pt idx="595">
                  <c:v>-15</c:v>
                </c:pt>
                <c:pt idx="596">
                  <c:v>-16</c:v>
                </c:pt>
                <c:pt idx="597">
                  <c:v>-18</c:v>
                </c:pt>
                <c:pt idx="598">
                  <c:v>-20</c:v>
                </c:pt>
                <c:pt idx="599">
                  <c:v>-24</c:v>
                </c:pt>
                <c:pt idx="600">
                  <c:v>18</c:v>
                </c:pt>
                <c:pt idx="601">
                  <c:v>16</c:v>
                </c:pt>
                <c:pt idx="602">
                  <c:v>15</c:v>
                </c:pt>
                <c:pt idx="603">
                  <c:v>13</c:v>
                </c:pt>
                <c:pt idx="604">
                  <c:v>11</c:v>
                </c:pt>
                <c:pt idx="605">
                  <c:v>9</c:v>
                </c:pt>
                <c:pt idx="606">
                  <c:v>8</c:v>
                </c:pt>
                <c:pt idx="607">
                  <c:v>-11</c:v>
                </c:pt>
                <c:pt idx="608">
                  <c:v>-16</c:v>
                </c:pt>
                <c:pt idx="609">
                  <c:v>-17</c:v>
                </c:pt>
                <c:pt idx="610">
                  <c:v>-18</c:v>
                </c:pt>
                <c:pt idx="611">
                  <c:v>-19</c:v>
                </c:pt>
                <c:pt idx="612">
                  <c:v>-20</c:v>
                </c:pt>
                <c:pt idx="613">
                  <c:v>-22</c:v>
                </c:pt>
                <c:pt idx="614">
                  <c:v>-26</c:v>
                </c:pt>
                <c:pt idx="615">
                  <c:v>-27</c:v>
                </c:pt>
                <c:pt idx="616">
                  <c:v>30</c:v>
                </c:pt>
                <c:pt idx="617">
                  <c:v>22</c:v>
                </c:pt>
                <c:pt idx="618">
                  <c:v>20</c:v>
                </c:pt>
                <c:pt idx="619">
                  <c:v>19</c:v>
                </c:pt>
                <c:pt idx="620">
                  <c:v>18</c:v>
                </c:pt>
                <c:pt idx="621">
                  <c:v>17</c:v>
                </c:pt>
                <c:pt idx="622">
                  <c:v>16</c:v>
                </c:pt>
                <c:pt idx="623">
                  <c:v>15</c:v>
                </c:pt>
                <c:pt idx="624">
                  <c:v>13</c:v>
                </c:pt>
                <c:pt idx="625">
                  <c:v>11</c:v>
                </c:pt>
                <c:pt idx="626">
                  <c:v>9</c:v>
                </c:pt>
                <c:pt idx="627">
                  <c:v>8</c:v>
                </c:pt>
                <c:pt idx="628">
                  <c:v>5</c:v>
                </c:pt>
                <c:pt idx="629">
                  <c:v>2</c:v>
                </c:pt>
                <c:pt idx="630">
                  <c:v>-14</c:v>
                </c:pt>
                <c:pt idx="631">
                  <c:v>-15</c:v>
                </c:pt>
                <c:pt idx="632">
                  <c:v>-16</c:v>
                </c:pt>
                <c:pt idx="633">
                  <c:v>-18</c:v>
                </c:pt>
                <c:pt idx="634">
                  <c:v>-19</c:v>
                </c:pt>
                <c:pt idx="635">
                  <c:v>-20</c:v>
                </c:pt>
                <c:pt idx="636">
                  <c:v>-21</c:v>
                </c:pt>
                <c:pt idx="637">
                  <c:v>-22</c:v>
                </c:pt>
                <c:pt idx="638">
                  <c:v>-23</c:v>
                </c:pt>
                <c:pt idx="639">
                  <c:v>-25</c:v>
                </c:pt>
                <c:pt idx="640">
                  <c:v>-27</c:v>
                </c:pt>
                <c:pt idx="641">
                  <c:v>-28</c:v>
                </c:pt>
                <c:pt idx="642">
                  <c:v>30</c:v>
                </c:pt>
                <c:pt idx="643">
                  <c:v>23</c:v>
                </c:pt>
                <c:pt idx="644">
                  <c:v>22</c:v>
                </c:pt>
                <c:pt idx="645">
                  <c:v>20</c:v>
                </c:pt>
                <c:pt idx="646">
                  <c:v>15</c:v>
                </c:pt>
                <c:pt idx="647">
                  <c:v>13</c:v>
                </c:pt>
                <c:pt idx="648">
                  <c:v>11</c:v>
                </c:pt>
                <c:pt idx="649">
                  <c:v>9</c:v>
                </c:pt>
                <c:pt idx="650">
                  <c:v>8</c:v>
                </c:pt>
                <c:pt idx="651">
                  <c:v>7</c:v>
                </c:pt>
                <c:pt idx="652">
                  <c:v>4</c:v>
                </c:pt>
                <c:pt idx="653">
                  <c:v>1</c:v>
                </c:pt>
                <c:pt idx="654">
                  <c:v>-2</c:v>
                </c:pt>
                <c:pt idx="655">
                  <c:v>-10</c:v>
                </c:pt>
                <c:pt idx="656">
                  <c:v>-12</c:v>
                </c:pt>
                <c:pt idx="657">
                  <c:v>-13</c:v>
                </c:pt>
                <c:pt idx="658">
                  <c:v>-14</c:v>
                </c:pt>
                <c:pt idx="659">
                  <c:v>-20</c:v>
                </c:pt>
                <c:pt idx="660">
                  <c:v>-22</c:v>
                </c:pt>
                <c:pt idx="661">
                  <c:v>-23</c:v>
                </c:pt>
                <c:pt idx="662">
                  <c:v>-25</c:v>
                </c:pt>
                <c:pt idx="663">
                  <c:v>-29</c:v>
                </c:pt>
                <c:pt idx="664">
                  <c:v>23</c:v>
                </c:pt>
                <c:pt idx="665">
                  <c:v>18</c:v>
                </c:pt>
                <c:pt idx="666">
                  <c:v>14</c:v>
                </c:pt>
                <c:pt idx="667">
                  <c:v>13</c:v>
                </c:pt>
                <c:pt idx="668">
                  <c:v>10</c:v>
                </c:pt>
                <c:pt idx="669">
                  <c:v>7</c:v>
                </c:pt>
                <c:pt idx="670">
                  <c:v>6</c:v>
                </c:pt>
                <c:pt idx="671">
                  <c:v>-11</c:v>
                </c:pt>
                <c:pt idx="672">
                  <c:v>-12</c:v>
                </c:pt>
                <c:pt idx="673">
                  <c:v>-18</c:v>
                </c:pt>
                <c:pt idx="674">
                  <c:v>-20</c:v>
                </c:pt>
                <c:pt idx="675">
                  <c:v>-22</c:v>
                </c:pt>
                <c:pt idx="676">
                  <c:v>-30</c:v>
                </c:pt>
                <c:pt idx="677">
                  <c:v>-19</c:v>
                </c:pt>
                <c:pt idx="678">
                  <c:v>16</c:v>
                </c:pt>
                <c:pt idx="679">
                  <c:v>10</c:v>
                </c:pt>
                <c:pt idx="680">
                  <c:v>-5</c:v>
                </c:pt>
                <c:pt idx="681">
                  <c:v>-8</c:v>
                </c:pt>
                <c:pt idx="682">
                  <c:v>-13</c:v>
                </c:pt>
                <c:pt idx="683">
                  <c:v>28</c:v>
                </c:pt>
                <c:pt idx="684">
                  <c:v>27</c:v>
                </c:pt>
                <c:pt idx="685">
                  <c:v>20</c:v>
                </c:pt>
                <c:pt idx="686">
                  <c:v>19</c:v>
                </c:pt>
                <c:pt idx="687">
                  <c:v>14</c:v>
                </c:pt>
                <c:pt idx="688">
                  <c:v>13</c:v>
                </c:pt>
                <c:pt idx="689">
                  <c:v>12</c:v>
                </c:pt>
                <c:pt idx="690">
                  <c:v>8</c:v>
                </c:pt>
                <c:pt idx="691">
                  <c:v>7</c:v>
                </c:pt>
                <c:pt idx="692">
                  <c:v>5</c:v>
                </c:pt>
                <c:pt idx="693">
                  <c:v>3</c:v>
                </c:pt>
                <c:pt idx="694">
                  <c:v>-11</c:v>
                </c:pt>
                <c:pt idx="695">
                  <c:v>-12</c:v>
                </c:pt>
                <c:pt idx="696">
                  <c:v>-14</c:v>
                </c:pt>
                <c:pt idx="697">
                  <c:v>-15</c:v>
                </c:pt>
                <c:pt idx="698">
                  <c:v>-16</c:v>
                </c:pt>
                <c:pt idx="699">
                  <c:v>-20</c:v>
                </c:pt>
                <c:pt idx="700">
                  <c:v>-24</c:v>
                </c:pt>
                <c:pt idx="701">
                  <c:v>-27</c:v>
                </c:pt>
                <c:pt idx="702">
                  <c:v>-30</c:v>
                </c:pt>
                <c:pt idx="703">
                  <c:v>21</c:v>
                </c:pt>
                <c:pt idx="704">
                  <c:v>17</c:v>
                </c:pt>
                <c:pt idx="705">
                  <c:v>14</c:v>
                </c:pt>
                <c:pt idx="706">
                  <c:v>-17</c:v>
                </c:pt>
                <c:pt idx="707">
                  <c:v>-27</c:v>
                </c:pt>
                <c:pt idx="708">
                  <c:v>21</c:v>
                </c:pt>
                <c:pt idx="709">
                  <c:v>17</c:v>
                </c:pt>
                <c:pt idx="710">
                  <c:v>15</c:v>
                </c:pt>
                <c:pt idx="711">
                  <c:v>14</c:v>
                </c:pt>
                <c:pt idx="712">
                  <c:v>13</c:v>
                </c:pt>
                <c:pt idx="713">
                  <c:v>11</c:v>
                </c:pt>
                <c:pt idx="714">
                  <c:v>10</c:v>
                </c:pt>
                <c:pt idx="715">
                  <c:v>9</c:v>
                </c:pt>
                <c:pt idx="716">
                  <c:v>6</c:v>
                </c:pt>
                <c:pt idx="717">
                  <c:v>5</c:v>
                </c:pt>
                <c:pt idx="718">
                  <c:v>-11</c:v>
                </c:pt>
                <c:pt idx="719">
                  <c:v>-14</c:v>
                </c:pt>
                <c:pt idx="720">
                  <c:v>-16</c:v>
                </c:pt>
                <c:pt idx="721">
                  <c:v>-17</c:v>
                </c:pt>
                <c:pt idx="722">
                  <c:v>-19</c:v>
                </c:pt>
                <c:pt idx="723">
                  <c:v>24</c:v>
                </c:pt>
                <c:pt idx="724">
                  <c:v>20</c:v>
                </c:pt>
                <c:pt idx="725">
                  <c:v>18</c:v>
                </c:pt>
                <c:pt idx="726">
                  <c:v>16</c:v>
                </c:pt>
                <c:pt idx="727">
                  <c:v>15</c:v>
                </c:pt>
                <c:pt idx="728">
                  <c:v>14</c:v>
                </c:pt>
                <c:pt idx="729">
                  <c:v>12</c:v>
                </c:pt>
                <c:pt idx="730">
                  <c:v>10</c:v>
                </c:pt>
                <c:pt idx="731">
                  <c:v>9</c:v>
                </c:pt>
                <c:pt idx="732">
                  <c:v>8</c:v>
                </c:pt>
                <c:pt idx="733">
                  <c:v>2</c:v>
                </c:pt>
                <c:pt idx="734">
                  <c:v>0</c:v>
                </c:pt>
                <c:pt idx="735">
                  <c:v>-13</c:v>
                </c:pt>
                <c:pt idx="736">
                  <c:v>-16</c:v>
                </c:pt>
                <c:pt idx="737">
                  <c:v>-17</c:v>
                </c:pt>
                <c:pt idx="738">
                  <c:v>-18</c:v>
                </c:pt>
                <c:pt idx="739">
                  <c:v>-19</c:v>
                </c:pt>
                <c:pt idx="740">
                  <c:v>-21</c:v>
                </c:pt>
                <c:pt idx="741">
                  <c:v>-22</c:v>
                </c:pt>
                <c:pt idx="742">
                  <c:v>-27</c:v>
                </c:pt>
                <c:pt idx="743">
                  <c:v>28</c:v>
                </c:pt>
                <c:pt idx="744">
                  <c:v>22</c:v>
                </c:pt>
                <c:pt idx="745">
                  <c:v>19</c:v>
                </c:pt>
                <c:pt idx="746">
                  <c:v>18</c:v>
                </c:pt>
                <c:pt idx="747">
                  <c:v>15</c:v>
                </c:pt>
                <c:pt idx="748">
                  <c:v>14</c:v>
                </c:pt>
                <c:pt idx="749">
                  <c:v>13</c:v>
                </c:pt>
                <c:pt idx="750">
                  <c:v>11</c:v>
                </c:pt>
                <c:pt idx="751">
                  <c:v>10</c:v>
                </c:pt>
                <c:pt idx="752">
                  <c:v>5</c:v>
                </c:pt>
                <c:pt idx="753">
                  <c:v>4</c:v>
                </c:pt>
                <c:pt idx="754">
                  <c:v>-7</c:v>
                </c:pt>
                <c:pt idx="755">
                  <c:v>-8</c:v>
                </c:pt>
                <c:pt idx="756">
                  <c:v>-9</c:v>
                </c:pt>
                <c:pt idx="757">
                  <c:v>-14</c:v>
                </c:pt>
                <c:pt idx="758">
                  <c:v>-16</c:v>
                </c:pt>
                <c:pt idx="759">
                  <c:v>-17</c:v>
                </c:pt>
                <c:pt idx="760">
                  <c:v>-18</c:v>
                </c:pt>
                <c:pt idx="761">
                  <c:v>-19</c:v>
                </c:pt>
                <c:pt idx="762">
                  <c:v>-20</c:v>
                </c:pt>
                <c:pt idx="763">
                  <c:v>-21</c:v>
                </c:pt>
                <c:pt idx="764">
                  <c:v>-23</c:v>
                </c:pt>
                <c:pt idx="765">
                  <c:v>-27</c:v>
                </c:pt>
                <c:pt idx="766">
                  <c:v>-28</c:v>
                </c:pt>
                <c:pt idx="767">
                  <c:v>21</c:v>
                </c:pt>
                <c:pt idx="768">
                  <c:v>18</c:v>
                </c:pt>
                <c:pt idx="769">
                  <c:v>12</c:v>
                </c:pt>
                <c:pt idx="770">
                  <c:v>11</c:v>
                </c:pt>
                <c:pt idx="771">
                  <c:v>10</c:v>
                </c:pt>
                <c:pt idx="772">
                  <c:v>3</c:v>
                </c:pt>
                <c:pt idx="773">
                  <c:v>-10</c:v>
                </c:pt>
                <c:pt idx="774">
                  <c:v>-11</c:v>
                </c:pt>
                <c:pt idx="775">
                  <c:v>-14</c:v>
                </c:pt>
                <c:pt idx="776">
                  <c:v>-15</c:v>
                </c:pt>
                <c:pt idx="777">
                  <c:v>-17</c:v>
                </c:pt>
                <c:pt idx="778">
                  <c:v>-18</c:v>
                </c:pt>
                <c:pt idx="779">
                  <c:v>-21</c:v>
                </c:pt>
                <c:pt idx="780">
                  <c:v>-22</c:v>
                </c:pt>
                <c:pt idx="781">
                  <c:v>-27</c:v>
                </c:pt>
                <c:pt idx="782">
                  <c:v>-28</c:v>
                </c:pt>
                <c:pt idx="783">
                  <c:v>-30</c:v>
                </c:pt>
                <c:pt idx="784">
                  <c:v>29</c:v>
                </c:pt>
                <c:pt idx="785">
                  <c:v>20</c:v>
                </c:pt>
                <c:pt idx="786">
                  <c:v>18</c:v>
                </c:pt>
                <c:pt idx="787">
                  <c:v>17</c:v>
                </c:pt>
                <c:pt idx="788">
                  <c:v>14</c:v>
                </c:pt>
                <c:pt idx="789">
                  <c:v>6</c:v>
                </c:pt>
                <c:pt idx="790">
                  <c:v>-6</c:v>
                </c:pt>
                <c:pt idx="791">
                  <c:v>-8</c:v>
                </c:pt>
                <c:pt idx="792">
                  <c:v>-9</c:v>
                </c:pt>
                <c:pt idx="793">
                  <c:v>-12</c:v>
                </c:pt>
                <c:pt idx="794">
                  <c:v>-13</c:v>
                </c:pt>
                <c:pt idx="795">
                  <c:v>-15</c:v>
                </c:pt>
                <c:pt idx="796">
                  <c:v>-18</c:v>
                </c:pt>
                <c:pt idx="797">
                  <c:v>-24</c:v>
                </c:pt>
                <c:pt idx="798">
                  <c:v>15</c:v>
                </c:pt>
                <c:pt idx="799">
                  <c:v>14</c:v>
                </c:pt>
                <c:pt idx="800">
                  <c:v>13</c:v>
                </c:pt>
                <c:pt idx="801">
                  <c:v>12</c:v>
                </c:pt>
                <c:pt idx="802">
                  <c:v>11</c:v>
                </c:pt>
                <c:pt idx="803">
                  <c:v>8</c:v>
                </c:pt>
                <c:pt idx="804">
                  <c:v>5</c:v>
                </c:pt>
                <c:pt idx="805">
                  <c:v>4</c:v>
                </c:pt>
                <c:pt idx="806">
                  <c:v>1</c:v>
                </c:pt>
                <c:pt idx="807">
                  <c:v>-5</c:v>
                </c:pt>
                <c:pt idx="808">
                  <c:v>-6</c:v>
                </c:pt>
                <c:pt idx="809">
                  <c:v>-7</c:v>
                </c:pt>
                <c:pt idx="810">
                  <c:v>-10</c:v>
                </c:pt>
                <c:pt idx="811">
                  <c:v>-12</c:v>
                </c:pt>
                <c:pt idx="812">
                  <c:v>-13</c:v>
                </c:pt>
                <c:pt idx="813">
                  <c:v>-14</c:v>
                </c:pt>
                <c:pt idx="814">
                  <c:v>-16</c:v>
                </c:pt>
                <c:pt idx="815">
                  <c:v>-19</c:v>
                </c:pt>
                <c:pt idx="816">
                  <c:v>-20</c:v>
                </c:pt>
                <c:pt idx="817">
                  <c:v>-21</c:v>
                </c:pt>
                <c:pt idx="818">
                  <c:v>-25</c:v>
                </c:pt>
                <c:pt idx="819">
                  <c:v>-26</c:v>
                </c:pt>
                <c:pt idx="820">
                  <c:v>19</c:v>
                </c:pt>
                <c:pt idx="821">
                  <c:v>18</c:v>
                </c:pt>
                <c:pt idx="822">
                  <c:v>15</c:v>
                </c:pt>
                <c:pt idx="823">
                  <c:v>9</c:v>
                </c:pt>
                <c:pt idx="824">
                  <c:v>8</c:v>
                </c:pt>
                <c:pt idx="825">
                  <c:v>1</c:v>
                </c:pt>
                <c:pt idx="826">
                  <c:v>0</c:v>
                </c:pt>
                <c:pt idx="827">
                  <c:v>-4</c:v>
                </c:pt>
                <c:pt idx="828">
                  <c:v>-5</c:v>
                </c:pt>
                <c:pt idx="829">
                  <c:v>-10</c:v>
                </c:pt>
                <c:pt idx="830">
                  <c:v>-11</c:v>
                </c:pt>
                <c:pt idx="831">
                  <c:v>-12</c:v>
                </c:pt>
                <c:pt idx="832">
                  <c:v>-17</c:v>
                </c:pt>
                <c:pt idx="833">
                  <c:v>-18</c:v>
                </c:pt>
                <c:pt idx="834">
                  <c:v>22</c:v>
                </c:pt>
                <c:pt idx="835">
                  <c:v>20</c:v>
                </c:pt>
                <c:pt idx="836">
                  <c:v>18</c:v>
                </c:pt>
                <c:pt idx="837">
                  <c:v>15</c:v>
                </c:pt>
                <c:pt idx="838">
                  <c:v>14</c:v>
                </c:pt>
                <c:pt idx="839">
                  <c:v>12</c:v>
                </c:pt>
                <c:pt idx="840">
                  <c:v>7</c:v>
                </c:pt>
                <c:pt idx="841">
                  <c:v>6</c:v>
                </c:pt>
                <c:pt idx="842">
                  <c:v>5</c:v>
                </c:pt>
                <c:pt idx="843">
                  <c:v>4</c:v>
                </c:pt>
                <c:pt idx="844">
                  <c:v>3</c:v>
                </c:pt>
                <c:pt idx="845">
                  <c:v>-7</c:v>
                </c:pt>
                <c:pt idx="846">
                  <c:v>-8</c:v>
                </c:pt>
                <c:pt idx="847">
                  <c:v>-9</c:v>
                </c:pt>
                <c:pt idx="848">
                  <c:v>-10</c:v>
                </c:pt>
                <c:pt idx="849">
                  <c:v>-11</c:v>
                </c:pt>
                <c:pt idx="850">
                  <c:v>-12</c:v>
                </c:pt>
                <c:pt idx="851">
                  <c:v>-14</c:v>
                </c:pt>
                <c:pt idx="852">
                  <c:v>-15</c:v>
                </c:pt>
                <c:pt idx="853">
                  <c:v>-18</c:v>
                </c:pt>
                <c:pt idx="854">
                  <c:v>-22</c:v>
                </c:pt>
                <c:pt idx="855">
                  <c:v>-23</c:v>
                </c:pt>
                <c:pt idx="856">
                  <c:v>-27</c:v>
                </c:pt>
                <c:pt idx="857">
                  <c:v>20</c:v>
                </c:pt>
                <c:pt idx="858">
                  <c:v>18</c:v>
                </c:pt>
                <c:pt idx="859">
                  <c:v>13</c:v>
                </c:pt>
                <c:pt idx="860">
                  <c:v>12</c:v>
                </c:pt>
                <c:pt idx="861">
                  <c:v>10</c:v>
                </c:pt>
                <c:pt idx="862">
                  <c:v>5</c:v>
                </c:pt>
                <c:pt idx="863">
                  <c:v>4</c:v>
                </c:pt>
                <c:pt idx="864">
                  <c:v>1</c:v>
                </c:pt>
                <c:pt idx="865">
                  <c:v>-9</c:v>
                </c:pt>
                <c:pt idx="866">
                  <c:v>-10</c:v>
                </c:pt>
                <c:pt idx="867">
                  <c:v>-11</c:v>
                </c:pt>
                <c:pt idx="868">
                  <c:v>-12</c:v>
                </c:pt>
                <c:pt idx="869">
                  <c:v>-13</c:v>
                </c:pt>
                <c:pt idx="870">
                  <c:v>-14</c:v>
                </c:pt>
                <c:pt idx="871">
                  <c:v>-16</c:v>
                </c:pt>
                <c:pt idx="872">
                  <c:v>-17</c:v>
                </c:pt>
                <c:pt idx="873">
                  <c:v>-18</c:v>
                </c:pt>
                <c:pt idx="874">
                  <c:v>-19</c:v>
                </c:pt>
                <c:pt idx="875">
                  <c:v>-20</c:v>
                </c:pt>
                <c:pt idx="876">
                  <c:v>-22</c:v>
                </c:pt>
                <c:pt idx="877">
                  <c:v>-24</c:v>
                </c:pt>
                <c:pt idx="878">
                  <c:v>17</c:v>
                </c:pt>
                <c:pt idx="879">
                  <c:v>16</c:v>
                </c:pt>
                <c:pt idx="880">
                  <c:v>12</c:v>
                </c:pt>
                <c:pt idx="881">
                  <c:v>11</c:v>
                </c:pt>
                <c:pt idx="882">
                  <c:v>10</c:v>
                </c:pt>
                <c:pt idx="883">
                  <c:v>6</c:v>
                </c:pt>
                <c:pt idx="884">
                  <c:v>-5</c:v>
                </c:pt>
                <c:pt idx="885">
                  <c:v>-6</c:v>
                </c:pt>
                <c:pt idx="886">
                  <c:v>-7</c:v>
                </c:pt>
                <c:pt idx="887">
                  <c:v>-8</c:v>
                </c:pt>
                <c:pt idx="888">
                  <c:v>-9</c:v>
                </c:pt>
                <c:pt idx="889">
                  <c:v>-11</c:v>
                </c:pt>
                <c:pt idx="890">
                  <c:v>-12</c:v>
                </c:pt>
                <c:pt idx="891">
                  <c:v>-13</c:v>
                </c:pt>
                <c:pt idx="892">
                  <c:v>-14</c:v>
                </c:pt>
                <c:pt idx="893">
                  <c:v>-15</c:v>
                </c:pt>
                <c:pt idx="894">
                  <c:v>-17</c:v>
                </c:pt>
                <c:pt idx="895">
                  <c:v>-18</c:v>
                </c:pt>
                <c:pt idx="896">
                  <c:v>-20</c:v>
                </c:pt>
                <c:pt idx="897">
                  <c:v>-21</c:v>
                </c:pt>
                <c:pt idx="898">
                  <c:v>-22</c:v>
                </c:pt>
                <c:pt idx="899">
                  <c:v>-24</c:v>
                </c:pt>
                <c:pt idx="900">
                  <c:v>-27</c:v>
                </c:pt>
                <c:pt idx="901">
                  <c:v>-29</c:v>
                </c:pt>
                <c:pt idx="902">
                  <c:v>15</c:v>
                </c:pt>
                <c:pt idx="903">
                  <c:v>14</c:v>
                </c:pt>
                <c:pt idx="904">
                  <c:v>11</c:v>
                </c:pt>
                <c:pt idx="905">
                  <c:v>10</c:v>
                </c:pt>
                <c:pt idx="906">
                  <c:v>8</c:v>
                </c:pt>
                <c:pt idx="907">
                  <c:v>5</c:v>
                </c:pt>
                <c:pt idx="908">
                  <c:v>-6</c:v>
                </c:pt>
                <c:pt idx="909">
                  <c:v>-7</c:v>
                </c:pt>
                <c:pt idx="910">
                  <c:v>-8</c:v>
                </c:pt>
                <c:pt idx="911">
                  <c:v>-9</c:v>
                </c:pt>
                <c:pt idx="912">
                  <c:v>-11</c:v>
                </c:pt>
                <c:pt idx="913">
                  <c:v>-12</c:v>
                </c:pt>
                <c:pt idx="914">
                  <c:v>-14</c:v>
                </c:pt>
                <c:pt idx="915">
                  <c:v>-16</c:v>
                </c:pt>
                <c:pt idx="916">
                  <c:v>-18</c:v>
                </c:pt>
                <c:pt idx="917">
                  <c:v>-24</c:v>
                </c:pt>
                <c:pt idx="918">
                  <c:v>-30</c:v>
                </c:pt>
                <c:pt idx="919">
                  <c:v>-36</c:v>
                </c:pt>
                <c:pt idx="920">
                  <c:v>13</c:v>
                </c:pt>
                <c:pt idx="921">
                  <c:v>12</c:v>
                </c:pt>
                <c:pt idx="922">
                  <c:v>8</c:v>
                </c:pt>
                <c:pt idx="923">
                  <c:v>5</c:v>
                </c:pt>
                <c:pt idx="924">
                  <c:v>4</c:v>
                </c:pt>
                <c:pt idx="925">
                  <c:v>3</c:v>
                </c:pt>
                <c:pt idx="926">
                  <c:v>-2</c:v>
                </c:pt>
                <c:pt idx="927">
                  <c:v>-5</c:v>
                </c:pt>
                <c:pt idx="928">
                  <c:v>-6</c:v>
                </c:pt>
                <c:pt idx="929">
                  <c:v>-7</c:v>
                </c:pt>
                <c:pt idx="930">
                  <c:v>-8</c:v>
                </c:pt>
                <c:pt idx="931">
                  <c:v>-10</c:v>
                </c:pt>
                <c:pt idx="932">
                  <c:v>-11</c:v>
                </c:pt>
                <c:pt idx="933">
                  <c:v>-12</c:v>
                </c:pt>
                <c:pt idx="934">
                  <c:v>-14</c:v>
                </c:pt>
                <c:pt idx="935">
                  <c:v>-16</c:v>
                </c:pt>
                <c:pt idx="936">
                  <c:v>-17</c:v>
                </c:pt>
                <c:pt idx="937">
                  <c:v>-18</c:v>
                </c:pt>
                <c:pt idx="938">
                  <c:v>-20</c:v>
                </c:pt>
                <c:pt idx="939">
                  <c:v>18</c:v>
                </c:pt>
                <c:pt idx="940">
                  <c:v>16</c:v>
                </c:pt>
                <c:pt idx="941">
                  <c:v>14</c:v>
                </c:pt>
                <c:pt idx="942">
                  <c:v>13</c:v>
                </c:pt>
                <c:pt idx="943">
                  <c:v>12</c:v>
                </c:pt>
                <c:pt idx="944">
                  <c:v>11</c:v>
                </c:pt>
                <c:pt idx="945">
                  <c:v>8</c:v>
                </c:pt>
                <c:pt idx="946">
                  <c:v>7</c:v>
                </c:pt>
                <c:pt idx="947">
                  <c:v>5</c:v>
                </c:pt>
                <c:pt idx="948">
                  <c:v>3</c:v>
                </c:pt>
                <c:pt idx="949">
                  <c:v>-8</c:v>
                </c:pt>
                <c:pt idx="950">
                  <c:v>-9</c:v>
                </c:pt>
                <c:pt idx="951">
                  <c:v>-10</c:v>
                </c:pt>
                <c:pt idx="952">
                  <c:v>-11</c:v>
                </c:pt>
                <c:pt idx="953">
                  <c:v>-12</c:v>
                </c:pt>
                <c:pt idx="954">
                  <c:v>-13</c:v>
                </c:pt>
                <c:pt idx="955">
                  <c:v>-14</c:v>
                </c:pt>
                <c:pt idx="956">
                  <c:v>-15</c:v>
                </c:pt>
                <c:pt idx="957">
                  <c:v>-18</c:v>
                </c:pt>
                <c:pt idx="958">
                  <c:v>-23</c:v>
                </c:pt>
                <c:pt idx="959">
                  <c:v>-24</c:v>
                </c:pt>
                <c:pt idx="960">
                  <c:v>-25</c:v>
                </c:pt>
                <c:pt idx="961">
                  <c:v>-26</c:v>
                </c:pt>
                <c:pt idx="962">
                  <c:v>23</c:v>
                </c:pt>
                <c:pt idx="963">
                  <c:v>17</c:v>
                </c:pt>
                <c:pt idx="964">
                  <c:v>16</c:v>
                </c:pt>
                <c:pt idx="965">
                  <c:v>14</c:v>
                </c:pt>
                <c:pt idx="966">
                  <c:v>13</c:v>
                </c:pt>
                <c:pt idx="967">
                  <c:v>12</c:v>
                </c:pt>
                <c:pt idx="968">
                  <c:v>11</c:v>
                </c:pt>
                <c:pt idx="969">
                  <c:v>3</c:v>
                </c:pt>
                <c:pt idx="970">
                  <c:v>-4</c:v>
                </c:pt>
                <c:pt idx="971">
                  <c:v>-7</c:v>
                </c:pt>
                <c:pt idx="972">
                  <c:v>-9</c:v>
                </c:pt>
                <c:pt idx="973">
                  <c:v>-10</c:v>
                </c:pt>
                <c:pt idx="974">
                  <c:v>-11</c:v>
                </c:pt>
                <c:pt idx="975">
                  <c:v>-12</c:v>
                </c:pt>
                <c:pt idx="976">
                  <c:v>-13</c:v>
                </c:pt>
                <c:pt idx="977">
                  <c:v>-15</c:v>
                </c:pt>
                <c:pt idx="978">
                  <c:v>-16</c:v>
                </c:pt>
                <c:pt idx="979">
                  <c:v>-17</c:v>
                </c:pt>
                <c:pt idx="980">
                  <c:v>-20</c:v>
                </c:pt>
                <c:pt idx="981">
                  <c:v>-22</c:v>
                </c:pt>
                <c:pt idx="982">
                  <c:v>24</c:v>
                </c:pt>
                <c:pt idx="983">
                  <c:v>12</c:v>
                </c:pt>
                <c:pt idx="984">
                  <c:v>11</c:v>
                </c:pt>
                <c:pt idx="985">
                  <c:v>10</c:v>
                </c:pt>
                <c:pt idx="986">
                  <c:v>8</c:v>
                </c:pt>
                <c:pt idx="987">
                  <c:v>6</c:v>
                </c:pt>
                <c:pt idx="988">
                  <c:v>3</c:v>
                </c:pt>
                <c:pt idx="989">
                  <c:v>-9</c:v>
                </c:pt>
                <c:pt idx="990">
                  <c:v>-10</c:v>
                </c:pt>
                <c:pt idx="991">
                  <c:v>-11</c:v>
                </c:pt>
                <c:pt idx="992">
                  <c:v>-12</c:v>
                </c:pt>
                <c:pt idx="993">
                  <c:v>-14</c:v>
                </c:pt>
                <c:pt idx="994">
                  <c:v>-16</c:v>
                </c:pt>
                <c:pt idx="995">
                  <c:v>-18</c:v>
                </c:pt>
                <c:pt idx="996">
                  <c:v>-19</c:v>
                </c:pt>
                <c:pt idx="997">
                  <c:v>-20</c:v>
                </c:pt>
                <c:pt idx="998">
                  <c:v>-23</c:v>
                </c:pt>
                <c:pt idx="999">
                  <c:v>23</c:v>
                </c:pt>
                <c:pt idx="1000">
                  <c:v>18</c:v>
                </c:pt>
                <c:pt idx="1001">
                  <c:v>16</c:v>
                </c:pt>
                <c:pt idx="1002">
                  <c:v>13</c:v>
                </c:pt>
                <c:pt idx="1003">
                  <c:v>11</c:v>
                </c:pt>
                <c:pt idx="1004">
                  <c:v>9</c:v>
                </c:pt>
                <c:pt idx="1005">
                  <c:v>4</c:v>
                </c:pt>
                <c:pt idx="1006">
                  <c:v>-3</c:v>
                </c:pt>
                <c:pt idx="1007">
                  <c:v>-9</c:v>
                </c:pt>
                <c:pt idx="1008">
                  <c:v>-10</c:v>
                </c:pt>
                <c:pt idx="1009">
                  <c:v>-11</c:v>
                </c:pt>
                <c:pt idx="1010">
                  <c:v>-16</c:v>
                </c:pt>
                <c:pt idx="1011">
                  <c:v>-17</c:v>
                </c:pt>
                <c:pt idx="1012">
                  <c:v>-19</c:v>
                </c:pt>
                <c:pt idx="1013">
                  <c:v>-20</c:v>
                </c:pt>
                <c:pt idx="1014">
                  <c:v>12</c:v>
                </c:pt>
                <c:pt idx="1015">
                  <c:v>11</c:v>
                </c:pt>
                <c:pt idx="1016">
                  <c:v>9</c:v>
                </c:pt>
                <c:pt idx="1017">
                  <c:v>5</c:v>
                </c:pt>
                <c:pt idx="1018">
                  <c:v>-6</c:v>
                </c:pt>
                <c:pt idx="1019">
                  <c:v>-9</c:v>
                </c:pt>
                <c:pt idx="1020">
                  <c:v>-11</c:v>
                </c:pt>
                <c:pt idx="1021">
                  <c:v>-12</c:v>
                </c:pt>
                <c:pt idx="1022">
                  <c:v>-20</c:v>
                </c:pt>
                <c:pt idx="1023">
                  <c:v>-21</c:v>
                </c:pt>
                <c:pt idx="1024">
                  <c:v>-30</c:v>
                </c:pt>
                <c:pt idx="1025">
                  <c:v>16</c:v>
                </c:pt>
                <c:pt idx="1026">
                  <c:v>15</c:v>
                </c:pt>
                <c:pt idx="1027">
                  <c:v>13</c:v>
                </c:pt>
                <c:pt idx="1028">
                  <c:v>12</c:v>
                </c:pt>
                <c:pt idx="1029">
                  <c:v>8</c:v>
                </c:pt>
                <c:pt idx="1030">
                  <c:v>7</c:v>
                </c:pt>
                <c:pt idx="1031">
                  <c:v>3</c:v>
                </c:pt>
                <c:pt idx="1032">
                  <c:v>-4</c:v>
                </c:pt>
                <c:pt idx="1033">
                  <c:v>-5</c:v>
                </c:pt>
                <c:pt idx="1034">
                  <c:v>-6</c:v>
                </c:pt>
                <c:pt idx="1035">
                  <c:v>-8</c:v>
                </c:pt>
                <c:pt idx="1036">
                  <c:v>-10</c:v>
                </c:pt>
                <c:pt idx="1037">
                  <c:v>-13</c:v>
                </c:pt>
                <c:pt idx="1038">
                  <c:v>-14</c:v>
                </c:pt>
                <c:pt idx="1039">
                  <c:v>-16</c:v>
                </c:pt>
                <c:pt idx="1040">
                  <c:v>-19</c:v>
                </c:pt>
                <c:pt idx="1041">
                  <c:v>-20</c:v>
                </c:pt>
                <c:pt idx="1042">
                  <c:v>-22</c:v>
                </c:pt>
                <c:pt idx="1043">
                  <c:v>-26</c:v>
                </c:pt>
                <c:pt idx="1044">
                  <c:v>15</c:v>
                </c:pt>
                <c:pt idx="1045">
                  <c:v>14</c:v>
                </c:pt>
                <c:pt idx="1046">
                  <c:v>13</c:v>
                </c:pt>
                <c:pt idx="1047">
                  <c:v>11</c:v>
                </c:pt>
                <c:pt idx="1048">
                  <c:v>9</c:v>
                </c:pt>
                <c:pt idx="1049">
                  <c:v>7</c:v>
                </c:pt>
                <c:pt idx="1050">
                  <c:v>5</c:v>
                </c:pt>
                <c:pt idx="1051">
                  <c:v>-7</c:v>
                </c:pt>
                <c:pt idx="1052">
                  <c:v>-9</c:v>
                </c:pt>
                <c:pt idx="1053">
                  <c:v>-11</c:v>
                </c:pt>
                <c:pt idx="1054">
                  <c:v>-12</c:v>
                </c:pt>
                <c:pt idx="1055">
                  <c:v>-13</c:v>
                </c:pt>
                <c:pt idx="1056">
                  <c:v>-14</c:v>
                </c:pt>
                <c:pt idx="1057">
                  <c:v>-15</c:v>
                </c:pt>
                <c:pt idx="1058">
                  <c:v>-16</c:v>
                </c:pt>
                <c:pt idx="1059">
                  <c:v>-19</c:v>
                </c:pt>
                <c:pt idx="1060">
                  <c:v>-20</c:v>
                </c:pt>
                <c:pt idx="1061">
                  <c:v>24</c:v>
                </c:pt>
                <c:pt idx="1062">
                  <c:v>21</c:v>
                </c:pt>
                <c:pt idx="1063">
                  <c:v>18</c:v>
                </c:pt>
                <c:pt idx="1064">
                  <c:v>12</c:v>
                </c:pt>
                <c:pt idx="1065">
                  <c:v>8</c:v>
                </c:pt>
                <c:pt idx="1066">
                  <c:v>5</c:v>
                </c:pt>
                <c:pt idx="1067">
                  <c:v>-2</c:v>
                </c:pt>
                <c:pt idx="1068">
                  <c:v>-3</c:v>
                </c:pt>
                <c:pt idx="1069">
                  <c:v>-9</c:v>
                </c:pt>
                <c:pt idx="1070">
                  <c:v>-11</c:v>
                </c:pt>
                <c:pt idx="1071">
                  <c:v>-12</c:v>
                </c:pt>
                <c:pt idx="1072">
                  <c:v>-13</c:v>
                </c:pt>
                <c:pt idx="1073">
                  <c:v>-14</c:v>
                </c:pt>
                <c:pt idx="1074">
                  <c:v>-18</c:v>
                </c:pt>
                <c:pt idx="1075">
                  <c:v>-20</c:v>
                </c:pt>
                <c:pt idx="1076">
                  <c:v>-23</c:v>
                </c:pt>
                <c:pt idx="1077">
                  <c:v>16</c:v>
                </c:pt>
                <c:pt idx="1078">
                  <c:v>15</c:v>
                </c:pt>
                <c:pt idx="1079">
                  <c:v>13</c:v>
                </c:pt>
                <c:pt idx="1080">
                  <c:v>9</c:v>
                </c:pt>
                <c:pt idx="1081">
                  <c:v>7</c:v>
                </c:pt>
                <c:pt idx="1082">
                  <c:v>5</c:v>
                </c:pt>
                <c:pt idx="1083">
                  <c:v>4</c:v>
                </c:pt>
                <c:pt idx="1084">
                  <c:v>2</c:v>
                </c:pt>
                <c:pt idx="1085">
                  <c:v>-4</c:v>
                </c:pt>
                <c:pt idx="1086">
                  <c:v>-7</c:v>
                </c:pt>
                <c:pt idx="1087">
                  <c:v>-9</c:v>
                </c:pt>
                <c:pt idx="1088">
                  <c:v>-11</c:v>
                </c:pt>
                <c:pt idx="1089">
                  <c:v>-13</c:v>
                </c:pt>
                <c:pt idx="1090">
                  <c:v>-14</c:v>
                </c:pt>
                <c:pt idx="1091">
                  <c:v>-15</c:v>
                </c:pt>
                <c:pt idx="1092">
                  <c:v>-16</c:v>
                </c:pt>
                <c:pt idx="1093">
                  <c:v>-17</c:v>
                </c:pt>
                <c:pt idx="1094">
                  <c:v>-18</c:v>
                </c:pt>
                <c:pt idx="1095">
                  <c:v>29</c:v>
                </c:pt>
                <c:pt idx="1096">
                  <c:v>16</c:v>
                </c:pt>
                <c:pt idx="1097">
                  <c:v>15</c:v>
                </c:pt>
                <c:pt idx="1098">
                  <c:v>14</c:v>
                </c:pt>
                <c:pt idx="1099">
                  <c:v>10</c:v>
                </c:pt>
                <c:pt idx="1100">
                  <c:v>9</c:v>
                </c:pt>
                <c:pt idx="1101">
                  <c:v>8</c:v>
                </c:pt>
                <c:pt idx="1102">
                  <c:v>5</c:v>
                </c:pt>
                <c:pt idx="1103">
                  <c:v>3</c:v>
                </c:pt>
                <c:pt idx="1104">
                  <c:v>0</c:v>
                </c:pt>
                <c:pt idx="1105">
                  <c:v>-3</c:v>
                </c:pt>
                <c:pt idx="1106">
                  <c:v>-4</c:v>
                </c:pt>
                <c:pt idx="1107">
                  <c:v>-6</c:v>
                </c:pt>
                <c:pt idx="1108">
                  <c:v>-7</c:v>
                </c:pt>
                <c:pt idx="1109">
                  <c:v>-8</c:v>
                </c:pt>
                <c:pt idx="1110">
                  <c:v>-9</c:v>
                </c:pt>
                <c:pt idx="1111">
                  <c:v>-10</c:v>
                </c:pt>
                <c:pt idx="1112">
                  <c:v>-13</c:v>
                </c:pt>
                <c:pt idx="1113">
                  <c:v>-14</c:v>
                </c:pt>
                <c:pt idx="1114">
                  <c:v>-17</c:v>
                </c:pt>
                <c:pt idx="1115">
                  <c:v>-19</c:v>
                </c:pt>
                <c:pt idx="1116">
                  <c:v>-21</c:v>
                </c:pt>
                <c:pt idx="1117">
                  <c:v>-24</c:v>
                </c:pt>
                <c:pt idx="1118">
                  <c:v>-25</c:v>
                </c:pt>
                <c:pt idx="1119">
                  <c:v>23</c:v>
                </c:pt>
                <c:pt idx="1120">
                  <c:v>18</c:v>
                </c:pt>
                <c:pt idx="1121">
                  <c:v>16</c:v>
                </c:pt>
                <c:pt idx="1122">
                  <c:v>13</c:v>
                </c:pt>
                <c:pt idx="1123">
                  <c:v>6</c:v>
                </c:pt>
                <c:pt idx="1124">
                  <c:v>-3</c:v>
                </c:pt>
                <c:pt idx="1125">
                  <c:v>-6</c:v>
                </c:pt>
                <c:pt idx="1126">
                  <c:v>-9</c:v>
                </c:pt>
                <c:pt idx="1127">
                  <c:v>-14</c:v>
                </c:pt>
                <c:pt idx="1128">
                  <c:v>-15</c:v>
                </c:pt>
                <c:pt idx="1129">
                  <c:v>-16</c:v>
                </c:pt>
                <c:pt idx="1130">
                  <c:v>-19</c:v>
                </c:pt>
                <c:pt idx="1131">
                  <c:v>-20</c:v>
                </c:pt>
                <c:pt idx="1132">
                  <c:v>-21</c:v>
                </c:pt>
                <c:pt idx="1133">
                  <c:v>13</c:v>
                </c:pt>
                <c:pt idx="1134">
                  <c:v>10</c:v>
                </c:pt>
                <c:pt idx="1135">
                  <c:v>8</c:v>
                </c:pt>
                <c:pt idx="1136">
                  <c:v>7</c:v>
                </c:pt>
                <c:pt idx="1137">
                  <c:v>6</c:v>
                </c:pt>
                <c:pt idx="1138">
                  <c:v>-7</c:v>
                </c:pt>
                <c:pt idx="1139">
                  <c:v>-10</c:v>
                </c:pt>
                <c:pt idx="1140">
                  <c:v>-12</c:v>
                </c:pt>
                <c:pt idx="1141">
                  <c:v>-16</c:v>
                </c:pt>
                <c:pt idx="1142">
                  <c:v>-17</c:v>
                </c:pt>
                <c:pt idx="1143">
                  <c:v>19</c:v>
                </c:pt>
                <c:pt idx="1144">
                  <c:v>18</c:v>
                </c:pt>
                <c:pt idx="1145">
                  <c:v>17</c:v>
                </c:pt>
                <c:pt idx="1146">
                  <c:v>16</c:v>
                </c:pt>
                <c:pt idx="1147">
                  <c:v>14</c:v>
                </c:pt>
                <c:pt idx="1148">
                  <c:v>12</c:v>
                </c:pt>
                <c:pt idx="1149">
                  <c:v>10</c:v>
                </c:pt>
                <c:pt idx="1150">
                  <c:v>7</c:v>
                </c:pt>
                <c:pt idx="1151">
                  <c:v>6</c:v>
                </c:pt>
                <c:pt idx="1152">
                  <c:v>4</c:v>
                </c:pt>
                <c:pt idx="1153">
                  <c:v>3</c:v>
                </c:pt>
                <c:pt idx="1154">
                  <c:v>-5</c:v>
                </c:pt>
                <c:pt idx="1155">
                  <c:v>-9</c:v>
                </c:pt>
                <c:pt idx="1156">
                  <c:v>-12</c:v>
                </c:pt>
                <c:pt idx="1157">
                  <c:v>-15</c:v>
                </c:pt>
                <c:pt idx="1158">
                  <c:v>-18</c:v>
                </c:pt>
                <c:pt idx="1159">
                  <c:v>-20</c:v>
                </c:pt>
                <c:pt idx="1160">
                  <c:v>-23</c:v>
                </c:pt>
                <c:pt idx="1161">
                  <c:v>20</c:v>
                </c:pt>
                <c:pt idx="1162">
                  <c:v>19</c:v>
                </c:pt>
                <c:pt idx="1163">
                  <c:v>15</c:v>
                </c:pt>
                <c:pt idx="1164">
                  <c:v>14</c:v>
                </c:pt>
                <c:pt idx="1165">
                  <c:v>13</c:v>
                </c:pt>
                <c:pt idx="1166">
                  <c:v>10</c:v>
                </c:pt>
                <c:pt idx="1167">
                  <c:v>8</c:v>
                </c:pt>
                <c:pt idx="1168">
                  <c:v>7</c:v>
                </c:pt>
                <c:pt idx="1169">
                  <c:v>5</c:v>
                </c:pt>
                <c:pt idx="1170">
                  <c:v>-8</c:v>
                </c:pt>
                <c:pt idx="1171">
                  <c:v>-9</c:v>
                </c:pt>
                <c:pt idx="1172">
                  <c:v>-10</c:v>
                </c:pt>
                <c:pt idx="1173">
                  <c:v>-12</c:v>
                </c:pt>
                <c:pt idx="1174">
                  <c:v>-14</c:v>
                </c:pt>
                <c:pt idx="1175">
                  <c:v>-15</c:v>
                </c:pt>
                <c:pt idx="1176">
                  <c:v>-18</c:v>
                </c:pt>
                <c:pt idx="1177">
                  <c:v>-21</c:v>
                </c:pt>
                <c:pt idx="1178">
                  <c:v>24</c:v>
                </c:pt>
                <c:pt idx="1179">
                  <c:v>19</c:v>
                </c:pt>
                <c:pt idx="1180">
                  <c:v>16</c:v>
                </c:pt>
                <c:pt idx="1181">
                  <c:v>14</c:v>
                </c:pt>
                <c:pt idx="1182">
                  <c:v>13</c:v>
                </c:pt>
                <c:pt idx="1183">
                  <c:v>11</c:v>
                </c:pt>
                <c:pt idx="1184">
                  <c:v>9</c:v>
                </c:pt>
                <c:pt idx="1185">
                  <c:v>6</c:v>
                </c:pt>
                <c:pt idx="1186">
                  <c:v>5</c:v>
                </c:pt>
                <c:pt idx="1187">
                  <c:v>4</c:v>
                </c:pt>
                <c:pt idx="1188">
                  <c:v>3</c:v>
                </c:pt>
                <c:pt idx="1189">
                  <c:v>-7</c:v>
                </c:pt>
                <c:pt idx="1190">
                  <c:v>-9</c:v>
                </c:pt>
                <c:pt idx="1191">
                  <c:v>-10</c:v>
                </c:pt>
                <c:pt idx="1192">
                  <c:v>-15</c:v>
                </c:pt>
                <c:pt idx="1193">
                  <c:v>-16</c:v>
                </c:pt>
                <c:pt idx="1194">
                  <c:v>-18</c:v>
                </c:pt>
                <c:pt idx="1195">
                  <c:v>-19</c:v>
                </c:pt>
                <c:pt idx="1196">
                  <c:v>-20</c:v>
                </c:pt>
                <c:pt idx="1197">
                  <c:v>18</c:v>
                </c:pt>
                <c:pt idx="1198">
                  <c:v>16</c:v>
                </c:pt>
                <c:pt idx="1199">
                  <c:v>11</c:v>
                </c:pt>
                <c:pt idx="1200">
                  <c:v>8</c:v>
                </c:pt>
                <c:pt idx="1201">
                  <c:v>7</c:v>
                </c:pt>
                <c:pt idx="1202">
                  <c:v>-5</c:v>
                </c:pt>
                <c:pt idx="1203">
                  <c:v>-10</c:v>
                </c:pt>
                <c:pt idx="1204">
                  <c:v>-12</c:v>
                </c:pt>
                <c:pt idx="1205">
                  <c:v>-14</c:v>
                </c:pt>
                <c:pt idx="1206">
                  <c:v>-15</c:v>
                </c:pt>
                <c:pt idx="1207">
                  <c:v>-20</c:v>
                </c:pt>
                <c:pt idx="1208">
                  <c:v>15</c:v>
                </c:pt>
                <c:pt idx="1209">
                  <c:v>14</c:v>
                </c:pt>
                <c:pt idx="1210">
                  <c:v>12</c:v>
                </c:pt>
                <c:pt idx="1211">
                  <c:v>11</c:v>
                </c:pt>
                <c:pt idx="1212">
                  <c:v>7</c:v>
                </c:pt>
                <c:pt idx="1213">
                  <c:v>-7</c:v>
                </c:pt>
                <c:pt idx="1214">
                  <c:v>-10</c:v>
                </c:pt>
                <c:pt idx="1215">
                  <c:v>-11</c:v>
                </c:pt>
                <c:pt idx="1216">
                  <c:v>-13</c:v>
                </c:pt>
                <c:pt idx="1217">
                  <c:v>-14</c:v>
                </c:pt>
                <c:pt idx="1218">
                  <c:v>-15</c:v>
                </c:pt>
                <c:pt idx="1219">
                  <c:v>-16</c:v>
                </c:pt>
                <c:pt idx="1220">
                  <c:v>17</c:v>
                </c:pt>
                <c:pt idx="1221">
                  <c:v>16</c:v>
                </c:pt>
                <c:pt idx="1222">
                  <c:v>13</c:v>
                </c:pt>
                <c:pt idx="1223">
                  <c:v>12</c:v>
                </c:pt>
                <c:pt idx="1224">
                  <c:v>11</c:v>
                </c:pt>
                <c:pt idx="1225">
                  <c:v>5</c:v>
                </c:pt>
                <c:pt idx="1226">
                  <c:v>-11</c:v>
                </c:pt>
                <c:pt idx="1227">
                  <c:v>-15</c:v>
                </c:pt>
                <c:pt idx="1228">
                  <c:v>-18</c:v>
                </c:pt>
                <c:pt idx="1229">
                  <c:v>22</c:v>
                </c:pt>
                <c:pt idx="1230">
                  <c:v>16</c:v>
                </c:pt>
                <c:pt idx="1231">
                  <c:v>15</c:v>
                </c:pt>
                <c:pt idx="1232">
                  <c:v>13</c:v>
                </c:pt>
                <c:pt idx="1233">
                  <c:v>11</c:v>
                </c:pt>
                <c:pt idx="1234">
                  <c:v>5</c:v>
                </c:pt>
                <c:pt idx="1235">
                  <c:v>-5</c:v>
                </c:pt>
                <c:pt idx="1236">
                  <c:v>-11</c:v>
                </c:pt>
                <c:pt idx="1237">
                  <c:v>-13</c:v>
                </c:pt>
                <c:pt idx="1238">
                  <c:v>-15</c:v>
                </c:pt>
                <c:pt idx="1239">
                  <c:v>-19</c:v>
                </c:pt>
                <c:pt idx="1240">
                  <c:v>-20</c:v>
                </c:pt>
                <c:pt idx="1241">
                  <c:v>20</c:v>
                </c:pt>
                <c:pt idx="1242">
                  <c:v>19</c:v>
                </c:pt>
                <c:pt idx="1243">
                  <c:v>16</c:v>
                </c:pt>
                <c:pt idx="1244">
                  <c:v>15</c:v>
                </c:pt>
                <c:pt idx="1245">
                  <c:v>8</c:v>
                </c:pt>
                <c:pt idx="1246">
                  <c:v>-10</c:v>
                </c:pt>
                <c:pt idx="1247">
                  <c:v>-11</c:v>
                </c:pt>
                <c:pt idx="1248">
                  <c:v>-14</c:v>
                </c:pt>
                <c:pt idx="1249">
                  <c:v>-16</c:v>
                </c:pt>
                <c:pt idx="1250">
                  <c:v>-17</c:v>
                </c:pt>
                <c:pt idx="1251">
                  <c:v>-18</c:v>
                </c:pt>
                <c:pt idx="1252">
                  <c:v>-19</c:v>
                </c:pt>
                <c:pt idx="1253">
                  <c:v>15</c:v>
                </c:pt>
                <c:pt idx="1254">
                  <c:v>13</c:v>
                </c:pt>
                <c:pt idx="1255">
                  <c:v>12</c:v>
                </c:pt>
                <c:pt idx="1256">
                  <c:v>10</c:v>
                </c:pt>
                <c:pt idx="1257">
                  <c:v>9</c:v>
                </c:pt>
                <c:pt idx="1258">
                  <c:v>7</c:v>
                </c:pt>
                <c:pt idx="1259">
                  <c:v>6</c:v>
                </c:pt>
                <c:pt idx="1260">
                  <c:v>5</c:v>
                </c:pt>
                <c:pt idx="1261">
                  <c:v>4</c:v>
                </c:pt>
                <c:pt idx="1262">
                  <c:v>-4</c:v>
                </c:pt>
                <c:pt idx="1263">
                  <c:v>-7</c:v>
                </c:pt>
                <c:pt idx="1264">
                  <c:v>-10</c:v>
                </c:pt>
                <c:pt idx="1265">
                  <c:v>-12</c:v>
                </c:pt>
                <c:pt idx="1266">
                  <c:v>-21</c:v>
                </c:pt>
                <c:pt idx="1267">
                  <c:v>12</c:v>
                </c:pt>
                <c:pt idx="1268">
                  <c:v>10</c:v>
                </c:pt>
                <c:pt idx="1269">
                  <c:v>8</c:v>
                </c:pt>
                <c:pt idx="1270">
                  <c:v>4</c:v>
                </c:pt>
                <c:pt idx="1271">
                  <c:v>-5</c:v>
                </c:pt>
                <c:pt idx="1272">
                  <c:v>-7</c:v>
                </c:pt>
                <c:pt idx="1273">
                  <c:v>-10</c:v>
                </c:pt>
                <c:pt idx="1274">
                  <c:v>-12</c:v>
                </c:pt>
                <c:pt idx="1275">
                  <c:v>-13</c:v>
                </c:pt>
                <c:pt idx="1276">
                  <c:v>-20</c:v>
                </c:pt>
                <c:pt idx="1277">
                  <c:v>16</c:v>
                </c:pt>
                <c:pt idx="1278">
                  <c:v>11</c:v>
                </c:pt>
                <c:pt idx="1279">
                  <c:v>9</c:v>
                </c:pt>
                <c:pt idx="1280">
                  <c:v>8</c:v>
                </c:pt>
                <c:pt idx="1281">
                  <c:v>5</c:v>
                </c:pt>
                <c:pt idx="1282">
                  <c:v>4</c:v>
                </c:pt>
                <c:pt idx="1283">
                  <c:v>2</c:v>
                </c:pt>
                <c:pt idx="1284">
                  <c:v>-10</c:v>
                </c:pt>
                <c:pt idx="1285">
                  <c:v>-11</c:v>
                </c:pt>
                <c:pt idx="1286">
                  <c:v>-12</c:v>
                </c:pt>
                <c:pt idx="1287">
                  <c:v>-19</c:v>
                </c:pt>
                <c:pt idx="1288">
                  <c:v>-20</c:v>
                </c:pt>
                <c:pt idx="1289">
                  <c:v>18</c:v>
                </c:pt>
                <c:pt idx="1290">
                  <c:v>13</c:v>
                </c:pt>
                <c:pt idx="1291">
                  <c:v>12</c:v>
                </c:pt>
                <c:pt idx="1292">
                  <c:v>11</c:v>
                </c:pt>
                <c:pt idx="1293">
                  <c:v>9</c:v>
                </c:pt>
                <c:pt idx="1294">
                  <c:v>8</c:v>
                </c:pt>
                <c:pt idx="1295">
                  <c:v>5</c:v>
                </c:pt>
                <c:pt idx="1296">
                  <c:v>2</c:v>
                </c:pt>
                <c:pt idx="1297">
                  <c:v>-6</c:v>
                </c:pt>
                <c:pt idx="1298">
                  <c:v>-7</c:v>
                </c:pt>
                <c:pt idx="1299">
                  <c:v>-8</c:v>
                </c:pt>
                <c:pt idx="1300">
                  <c:v>-11</c:v>
                </c:pt>
                <c:pt idx="1301">
                  <c:v>18</c:v>
                </c:pt>
                <c:pt idx="1302">
                  <c:v>14</c:v>
                </c:pt>
                <c:pt idx="1303">
                  <c:v>11</c:v>
                </c:pt>
                <c:pt idx="1304">
                  <c:v>10</c:v>
                </c:pt>
                <c:pt idx="1305">
                  <c:v>6</c:v>
                </c:pt>
                <c:pt idx="1306">
                  <c:v>5</c:v>
                </c:pt>
                <c:pt idx="1307">
                  <c:v>4</c:v>
                </c:pt>
                <c:pt idx="1308">
                  <c:v>-1</c:v>
                </c:pt>
                <c:pt idx="1309">
                  <c:v>-4</c:v>
                </c:pt>
                <c:pt idx="1310">
                  <c:v>-10</c:v>
                </c:pt>
                <c:pt idx="1311">
                  <c:v>14</c:v>
                </c:pt>
                <c:pt idx="1312">
                  <c:v>11</c:v>
                </c:pt>
                <c:pt idx="1313">
                  <c:v>10</c:v>
                </c:pt>
                <c:pt idx="1314">
                  <c:v>6</c:v>
                </c:pt>
                <c:pt idx="1315">
                  <c:v>5</c:v>
                </c:pt>
                <c:pt idx="1316">
                  <c:v>4</c:v>
                </c:pt>
                <c:pt idx="1317">
                  <c:v>-2</c:v>
                </c:pt>
                <c:pt idx="1318">
                  <c:v>22</c:v>
                </c:pt>
                <c:pt idx="1319">
                  <c:v>20</c:v>
                </c:pt>
                <c:pt idx="1320">
                  <c:v>19</c:v>
                </c:pt>
                <c:pt idx="1321">
                  <c:v>16</c:v>
                </c:pt>
                <c:pt idx="1322">
                  <c:v>15</c:v>
                </c:pt>
                <c:pt idx="1323">
                  <c:v>12</c:v>
                </c:pt>
                <c:pt idx="1324">
                  <c:v>10</c:v>
                </c:pt>
                <c:pt idx="1325">
                  <c:v>6</c:v>
                </c:pt>
                <c:pt idx="1326">
                  <c:v>-4</c:v>
                </c:pt>
                <c:pt idx="1327">
                  <c:v>-6</c:v>
                </c:pt>
                <c:pt idx="1328">
                  <c:v>-8</c:v>
                </c:pt>
                <c:pt idx="1329">
                  <c:v>-17</c:v>
                </c:pt>
                <c:pt idx="1330">
                  <c:v>-20</c:v>
                </c:pt>
                <c:pt idx="1331">
                  <c:v>16</c:v>
                </c:pt>
                <c:pt idx="1332">
                  <c:v>12</c:v>
                </c:pt>
                <c:pt idx="1333">
                  <c:v>8</c:v>
                </c:pt>
                <c:pt idx="1334">
                  <c:v>5</c:v>
                </c:pt>
                <c:pt idx="1335">
                  <c:v>-6</c:v>
                </c:pt>
                <c:pt idx="1336">
                  <c:v>-7</c:v>
                </c:pt>
                <c:pt idx="1337">
                  <c:v>18</c:v>
                </c:pt>
                <c:pt idx="1338">
                  <c:v>15</c:v>
                </c:pt>
                <c:pt idx="1339">
                  <c:v>8</c:v>
                </c:pt>
                <c:pt idx="1340">
                  <c:v>5</c:v>
                </c:pt>
                <c:pt idx="1341">
                  <c:v>4</c:v>
                </c:pt>
                <c:pt idx="1342">
                  <c:v>-6</c:v>
                </c:pt>
                <c:pt idx="1343">
                  <c:v>-14</c:v>
                </c:pt>
                <c:pt idx="1344">
                  <c:v>14</c:v>
                </c:pt>
                <c:pt idx="1345">
                  <c:v>13</c:v>
                </c:pt>
                <c:pt idx="1346">
                  <c:v>12</c:v>
                </c:pt>
                <c:pt idx="1347">
                  <c:v>8</c:v>
                </c:pt>
                <c:pt idx="1348">
                  <c:v>6</c:v>
                </c:pt>
                <c:pt idx="1349">
                  <c:v>3</c:v>
                </c:pt>
                <c:pt idx="1350">
                  <c:v>-14</c:v>
                </c:pt>
                <c:pt idx="1351">
                  <c:v>-16</c:v>
                </c:pt>
                <c:pt idx="1352">
                  <c:v>23</c:v>
                </c:pt>
                <c:pt idx="1353">
                  <c:v>12</c:v>
                </c:pt>
                <c:pt idx="1354">
                  <c:v>9</c:v>
                </c:pt>
                <c:pt idx="1355">
                  <c:v>8</c:v>
                </c:pt>
                <c:pt idx="1356">
                  <c:v>7</c:v>
                </c:pt>
                <c:pt idx="1357">
                  <c:v>-2</c:v>
                </c:pt>
                <c:pt idx="1358">
                  <c:v>-6</c:v>
                </c:pt>
                <c:pt idx="1359">
                  <c:v>-14</c:v>
                </c:pt>
                <c:pt idx="1360">
                  <c:v>13</c:v>
                </c:pt>
                <c:pt idx="1361">
                  <c:v>11</c:v>
                </c:pt>
                <c:pt idx="1362">
                  <c:v>6</c:v>
                </c:pt>
                <c:pt idx="1363">
                  <c:v>5</c:v>
                </c:pt>
                <c:pt idx="1364">
                  <c:v>-14</c:v>
                </c:pt>
                <c:pt idx="1365">
                  <c:v>14</c:v>
                </c:pt>
                <c:pt idx="1366">
                  <c:v>12</c:v>
                </c:pt>
                <c:pt idx="1367">
                  <c:v>11</c:v>
                </c:pt>
                <c:pt idx="1368">
                  <c:v>8</c:v>
                </c:pt>
                <c:pt idx="1369">
                  <c:v>7</c:v>
                </c:pt>
                <c:pt idx="1370">
                  <c:v>3</c:v>
                </c:pt>
                <c:pt idx="1371">
                  <c:v>-8</c:v>
                </c:pt>
                <c:pt idx="1372">
                  <c:v>-11</c:v>
                </c:pt>
                <c:pt idx="1373">
                  <c:v>-18</c:v>
                </c:pt>
                <c:pt idx="1374">
                  <c:v>17</c:v>
                </c:pt>
                <c:pt idx="1375">
                  <c:v>13</c:v>
                </c:pt>
                <c:pt idx="1376">
                  <c:v>12</c:v>
                </c:pt>
                <c:pt idx="1377">
                  <c:v>5</c:v>
                </c:pt>
                <c:pt idx="1378">
                  <c:v>4</c:v>
                </c:pt>
                <c:pt idx="1379">
                  <c:v>-6</c:v>
                </c:pt>
                <c:pt idx="1380">
                  <c:v>-7</c:v>
                </c:pt>
                <c:pt idx="1381">
                  <c:v>-8</c:v>
                </c:pt>
                <c:pt idx="1382">
                  <c:v>-12</c:v>
                </c:pt>
                <c:pt idx="1383">
                  <c:v>-23</c:v>
                </c:pt>
                <c:pt idx="1384">
                  <c:v>13</c:v>
                </c:pt>
                <c:pt idx="1385">
                  <c:v>11</c:v>
                </c:pt>
                <c:pt idx="1386">
                  <c:v>8</c:v>
                </c:pt>
                <c:pt idx="1387">
                  <c:v>7</c:v>
                </c:pt>
                <c:pt idx="1388">
                  <c:v>3</c:v>
                </c:pt>
                <c:pt idx="1389">
                  <c:v>0</c:v>
                </c:pt>
                <c:pt idx="1390">
                  <c:v>19</c:v>
                </c:pt>
                <c:pt idx="1391">
                  <c:v>15</c:v>
                </c:pt>
                <c:pt idx="1392">
                  <c:v>12</c:v>
                </c:pt>
                <c:pt idx="1393">
                  <c:v>10</c:v>
                </c:pt>
                <c:pt idx="1394">
                  <c:v>8</c:v>
                </c:pt>
                <c:pt idx="1395">
                  <c:v>-9</c:v>
                </c:pt>
                <c:pt idx="1396">
                  <c:v>17</c:v>
                </c:pt>
                <c:pt idx="1397">
                  <c:v>14</c:v>
                </c:pt>
                <c:pt idx="1398">
                  <c:v>12</c:v>
                </c:pt>
                <c:pt idx="1399">
                  <c:v>6</c:v>
                </c:pt>
                <c:pt idx="1400">
                  <c:v>12</c:v>
                </c:pt>
                <c:pt idx="1401">
                  <c:v>11</c:v>
                </c:pt>
                <c:pt idx="1402">
                  <c:v>10</c:v>
                </c:pt>
                <c:pt idx="1403">
                  <c:v>-6</c:v>
                </c:pt>
                <c:pt idx="1404">
                  <c:v>-8</c:v>
                </c:pt>
                <c:pt idx="1405">
                  <c:v>-10</c:v>
                </c:pt>
                <c:pt idx="1406">
                  <c:v>13</c:v>
                </c:pt>
                <c:pt idx="1407">
                  <c:v>12</c:v>
                </c:pt>
                <c:pt idx="1408">
                  <c:v>10</c:v>
                </c:pt>
                <c:pt idx="1409">
                  <c:v>-9</c:v>
                </c:pt>
                <c:pt idx="1410">
                  <c:v>-12</c:v>
                </c:pt>
                <c:pt idx="1411">
                  <c:v>17</c:v>
                </c:pt>
                <c:pt idx="1412">
                  <c:v>13</c:v>
                </c:pt>
                <c:pt idx="1413">
                  <c:v>11</c:v>
                </c:pt>
                <c:pt idx="1414">
                  <c:v>4</c:v>
                </c:pt>
                <c:pt idx="1415">
                  <c:v>-13</c:v>
                </c:pt>
                <c:pt idx="1416">
                  <c:v>12</c:v>
                </c:pt>
                <c:pt idx="1417">
                  <c:v>-6</c:v>
                </c:pt>
                <c:pt idx="1418">
                  <c:v>11</c:v>
                </c:pt>
                <c:pt idx="1419">
                  <c:v>5</c:v>
                </c:pt>
                <c:pt idx="1420">
                  <c:v>-6</c:v>
                </c:pt>
                <c:pt idx="1421">
                  <c:v>-7</c:v>
                </c:pt>
                <c:pt idx="1422">
                  <c:v>-10</c:v>
                </c:pt>
                <c:pt idx="1423">
                  <c:v>17</c:v>
                </c:pt>
                <c:pt idx="1424">
                  <c:v>15</c:v>
                </c:pt>
                <c:pt idx="1425">
                  <c:v>12</c:v>
                </c:pt>
                <c:pt idx="1426">
                  <c:v>10</c:v>
                </c:pt>
                <c:pt idx="1427">
                  <c:v>7</c:v>
                </c:pt>
                <c:pt idx="1428">
                  <c:v>-9</c:v>
                </c:pt>
                <c:pt idx="1429">
                  <c:v>-11</c:v>
                </c:pt>
                <c:pt idx="1430">
                  <c:v>-13</c:v>
                </c:pt>
                <c:pt idx="1431">
                  <c:v>-14</c:v>
                </c:pt>
                <c:pt idx="1432">
                  <c:v>13</c:v>
                </c:pt>
                <c:pt idx="1433">
                  <c:v>12</c:v>
                </c:pt>
                <c:pt idx="1434">
                  <c:v>-9</c:v>
                </c:pt>
                <c:pt idx="1435">
                  <c:v>11</c:v>
                </c:pt>
                <c:pt idx="1436">
                  <c:v>10</c:v>
                </c:pt>
                <c:pt idx="1437">
                  <c:v>-9</c:v>
                </c:pt>
                <c:pt idx="1438">
                  <c:v>17</c:v>
                </c:pt>
                <c:pt idx="1439">
                  <c:v>5</c:v>
                </c:pt>
                <c:pt idx="1440">
                  <c:v>-3</c:v>
                </c:pt>
                <c:pt idx="1441">
                  <c:v>16</c:v>
                </c:pt>
                <c:pt idx="1442">
                  <c:v>-6</c:v>
                </c:pt>
                <c:pt idx="1443">
                  <c:v>-13</c:v>
                </c:pt>
                <c:pt idx="1444">
                  <c:v>-31</c:v>
                </c:pt>
                <c:pt idx="1445">
                  <c:v>5</c:v>
                </c:pt>
                <c:pt idx="1446">
                  <c:v>-8</c:v>
                </c:pt>
                <c:pt idx="1447">
                  <c:v>9</c:v>
                </c:pt>
                <c:pt idx="1448">
                  <c:v>2</c:v>
                </c:pt>
                <c:pt idx="1449">
                  <c:v>-30</c:v>
                </c:pt>
                <c:pt idx="1450">
                  <c:v>17</c:v>
                </c:pt>
                <c:pt idx="1451">
                  <c:v>16</c:v>
                </c:pt>
                <c:pt idx="1452">
                  <c:v>13</c:v>
                </c:pt>
                <c:pt idx="1453">
                  <c:v>5</c:v>
                </c:pt>
                <c:pt idx="1454">
                  <c:v>9</c:v>
                </c:pt>
                <c:pt idx="1455">
                  <c:v>6</c:v>
                </c:pt>
                <c:pt idx="1456">
                  <c:v>5</c:v>
                </c:pt>
                <c:pt idx="1457">
                  <c:v>5</c:v>
                </c:pt>
                <c:pt idx="1458">
                  <c:v>-6</c:v>
                </c:pt>
                <c:pt idx="1459">
                  <c:v>-7</c:v>
                </c:pt>
                <c:pt idx="1460">
                  <c:v>-7</c:v>
                </c:pt>
                <c:pt idx="1461">
                  <c:v>-9</c:v>
                </c:pt>
                <c:pt idx="1462">
                  <c:v>-6</c:v>
                </c:pt>
                <c:pt idx="1463">
                  <c:v>-10</c:v>
                </c:pt>
                <c:pt idx="1464">
                  <c:v>1</c:v>
                </c:pt>
                <c:pt idx="1465">
                  <c:v>8</c:v>
                </c:pt>
                <c:pt idx="1466">
                  <c:v>4</c:v>
                </c:pt>
                <c:pt idx="1467">
                  <c:v>-5</c:v>
                </c:pt>
                <c:pt idx="1468">
                  <c:v>7</c:v>
                </c:pt>
                <c:pt idx="1469">
                  <c:v>8</c:v>
                </c:pt>
                <c:pt idx="1470">
                  <c:v>7</c:v>
                </c:pt>
                <c:pt idx="1471">
                  <c:v>2</c:v>
                </c:pt>
                <c:pt idx="1472">
                  <c:v>12</c:v>
                </c:pt>
                <c:pt idx="1473">
                  <c:v>4</c:v>
                </c:pt>
                <c:pt idx="1474">
                  <c:v>10</c:v>
                </c:pt>
                <c:pt idx="1475">
                  <c:v>7</c:v>
                </c:pt>
                <c:pt idx="1476">
                  <c:v>4</c:v>
                </c:pt>
                <c:pt idx="1477">
                  <c:v>3</c:v>
                </c:pt>
                <c:pt idx="1478">
                  <c:v>2</c:v>
                </c:pt>
                <c:pt idx="1479">
                  <c:v>-26</c:v>
                </c:pt>
                <c:pt idx="1480">
                  <c:v>6</c:v>
                </c:pt>
                <c:pt idx="1481">
                  <c:v>12</c:v>
                </c:pt>
                <c:pt idx="1482">
                  <c:v>-8</c:v>
                </c:pt>
                <c:pt idx="1483">
                  <c:v>-25</c:v>
                </c:pt>
                <c:pt idx="1484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B-44E5-B46D-C99CBF949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528592"/>
        <c:axId val="358528984"/>
      </c:scatterChart>
      <c:valAx>
        <c:axId val="358528592"/>
        <c:scaling>
          <c:orientation val="minMax"/>
          <c:max val="240"/>
          <c:min val="48"/>
        </c:scaling>
        <c:delete val="0"/>
        <c:axPos val="b"/>
        <c:majorGridlines>
          <c:spPr>
            <a:ln w="127">
              <a:solidFill>
                <a:schemeClr val="tx1"/>
              </a:solidFill>
            </a:ln>
          </c:spPr>
        </c:majorGridlines>
        <c:minorGridlines>
          <c:spPr>
            <a:ln w="127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solid"/>
            </a:ln>
          </c:spPr>
        </c:minorGridlines>
        <c:numFmt formatCode="General" sourceLinked="1"/>
        <c:majorTickMark val="none"/>
        <c:minorTickMark val="none"/>
        <c:tickLblPos val="nextTo"/>
        <c:spPr>
          <a:ln w="127">
            <a:solidFill>
              <a:schemeClr val="tx1"/>
            </a:solidFill>
          </a:ln>
        </c:spPr>
        <c:crossAx val="358528984"/>
        <c:crossesAt val="-45"/>
        <c:crossBetween val="midCat"/>
        <c:majorUnit val="12"/>
        <c:minorUnit val="1"/>
      </c:valAx>
      <c:valAx>
        <c:axId val="358528984"/>
        <c:scaling>
          <c:orientation val="minMax"/>
          <c:max val="40"/>
          <c:min val="-40"/>
        </c:scaling>
        <c:delete val="0"/>
        <c:axPos val="l"/>
        <c:majorGridlines>
          <c:spPr>
            <a:ln w="127">
              <a:solidFill>
                <a:schemeClr val="tx1"/>
              </a:solidFill>
            </a:ln>
          </c:spPr>
        </c:majorGridlines>
        <c:minorGridlines>
          <c:spPr>
            <a:ln w="127"/>
          </c:spPr>
        </c:minorGridlines>
        <c:numFmt formatCode="General" sourceLinked="1"/>
        <c:majorTickMark val="none"/>
        <c:minorTickMark val="none"/>
        <c:tickLblPos val="nextTo"/>
        <c:spPr>
          <a:ln w="127">
            <a:solidFill>
              <a:schemeClr val="tx1"/>
            </a:solidFill>
          </a:ln>
        </c:spPr>
        <c:crossAx val="358528592"/>
        <c:crosses val="autoZero"/>
        <c:crossBetween val="midCat"/>
        <c:majorUnit val="5"/>
        <c:minorUnit val="1"/>
      </c:valAx>
      <c:spPr>
        <a:ln w="127">
          <a:solidFill>
            <a:schemeClr val="tx1"/>
          </a:solidFill>
        </a:ln>
      </c:spPr>
    </c:plotArea>
    <c:plotVisOnly val="1"/>
    <c:dispBlanksAs val="gap"/>
    <c:showDLblsOverMax val="0"/>
  </c:chart>
  <c:spPr>
    <a:ln w="127"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0</xdr:colOff>
      <xdr:row>59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144009</xdr:rowOff>
    </xdr:from>
    <xdr:to>
      <xdr:col>41</xdr:col>
      <xdr:colOff>366059</xdr:colOff>
      <xdr:row>72</xdr:row>
      <xdr:rowOff>146050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defaultRowHeight="13.5" x14ac:dyDescent="0.15"/>
  <sheetData>
    <row r="1" spans="1:1" x14ac:dyDescent="0.15">
      <c r="A1" t="s">
        <v>1764</v>
      </c>
    </row>
    <row r="2" spans="1:1" x14ac:dyDescent="0.15">
      <c r="A2" t="s">
        <v>1765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99"/>
  <sheetViews>
    <sheetView topLeftCell="A1856" zoomScale="85" zoomScaleNormal="85" workbookViewId="0">
      <selection activeCell="G16" sqref="G16"/>
    </sheetView>
  </sheetViews>
  <sheetFormatPr defaultRowHeight="13.5" x14ac:dyDescent="0.15"/>
  <cols>
    <col min="2" max="2" width="15.75" customWidth="1"/>
  </cols>
  <sheetData>
    <row r="1" spans="1:3" x14ac:dyDescent="0.15">
      <c r="A1" t="s">
        <v>0</v>
      </c>
      <c r="B1" s="1">
        <v>38197</v>
      </c>
      <c r="C1">
        <v>15.5</v>
      </c>
    </row>
    <row r="2" spans="1:3" x14ac:dyDescent="0.15">
      <c r="A2" t="s">
        <v>1</v>
      </c>
      <c r="B2" s="1">
        <v>38204</v>
      </c>
      <c r="C2">
        <v>-8.5</v>
      </c>
    </row>
    <row r="3" spans="1:3" x14ac:dyDescent="0.15">
      <c r="A3" t="s">
        <v>2</v>
      </c>
      <c r="B3" s="1">
        <v>38211</v>
      </c>
      <c r="C3">
        <v>-11.5</v>
      </c>
    </row>
    <row r="4" spans="1:3" x14ac:dyDescent="0.15">
      <c r="A4" t="s">
        <v>3</v>
      </c>
      <c r="B4" s="1">
        <v>38211</v>
      </c>
      <c r="C4">
        <v>10</v>
      </c>
    </row>
    <row r="5" spans="1:3" x14ac:dyDescent="0.15">
      <c r="A5" t="s">
        <v>4</v>
      </c>
      <c r="B5" s="1">
        <v>38214</v>
      </c>
      <c r="C5">
        <v>13</v>
      </c>
    </row>
    <row r="6" spans="1:3" x14ac:dyDescent="0.15">
      <c r="A6" t="s">
        <v>5</v>
      </c>
      <c r="B6" s="1">
        <v>38214</v>
      </c>
      <c r="C6">
        <v>21</v>
      </c>
    </row>
    <row r="7" spans="1:3" x14ac:dyDescent="0.15">
      <c r="A7" t="s">
        <v>6</v>
      </c>
      <c r="B7" s="1">
        <v>38215</v>
      </c>
      <c r="C7">
        <v>-3.5</v>
      </c>
    </row>
    <row r="8" spans="1:3" x14ac:dyDescent="0.15">
      <c r="A8" t="s">
        <v>7</v>
      </c>
      <c r="B8" s="1">
        <v>38245</v>
      </c>
      <c r="C8">
        <v>7</v>
      </c>
    </row>
    <row r="9" spans="1:3" x14ac:dyDescent="0.15">
      <c r="A9" t="s">
        <v>8</v>
      </c>
      <c r="B9" s="1">
        <v>38251</v>
      </c>
      <c r="C9">
        <v>-13.5</v>
      </c>
    </row>
    <row r="10" spans="1:3" x14ac:dyDescent="0.15">
      <c r="A10" t="s">
        <v>9</v>
      </c>
      <c r="B10" s="1">
        <v>38261</v>
      </c>
      <c r="C10">
        <v>-9</v>
      </c>
    </row>
    <row r="11" spans="1:3" x14ac:dyDescent="0.15">
      <c r="A11" t="s">
        <v>10</v>
      </c>
      <c r="B11" s="1">
        <v>38261</v>
      </c>
      <c r="C11">
        <v>-7.5</v>
      </c>
    </row>
    <row r="12" spans="1:3" x14ac:dyDescent="0.15">
      <c r="A12" t="s">
        <v>11</v>
      </c>
      <c r="B12" s="1">
        <v>38261</v>
      </c>
      <c r="C12">
        <v>3</v>
      </c>
    </row>
    <row r="13" spans="1:3" x14ac:dyDescent="0.15">
      <c r="A13" t="s">
        <v>12</v>
      </c>
      <c r="B13" s="1">
        <v>38261</v>
      </c>
      <c r="C13">
        <v>3</v>
      </c>
    </row>
    <row r="14" spans="1:3" x14ac:dyDescent="0.15">
      <c r="A14" t="s">
        <v>13</v>
      </c>
      <c r="B14" s="1">
        <v>38264</v>
      </c>
      <c r="C14">
        <v>-12.5</v>
      </c>
    </row>
    <row r="15" spans="1:3" x14ac:dyDescent="0.15">
      <c r="A15" t="s">
        <v>14</v>
      </c>
      <c r="B15" s="1">
        <v>38264</v>
      </c>
      <c r="C15">
        <v>-12.5</v>
      </c>
    </row>
    <row r="16" spans="1:3" x14ac:dyDescent="0.15">
      <c r="A16" t="s">
        <v>15</v>
      </c>
      <c r="B16" s="1">
        <v>38277</v>
      </c>
      <c r="C16">
        <v>-8.5</v>
      </c>
    </row>
    <row r="17" spans="1:3" x14ac:dyDescent="0.15">
      <c r="A17" t="s">
        <v>16</v>
      </c>
      <c r="B17" s="1">
        <v>38277</v>
      </c>
      <c r="C17">
        <v>-8</v>
      </c>
    </row>
    <row r="18" spans="1:3" x14ac:dyDescent="0.15">
      <c r="A18" t="s">
        <v>17</v>
      </c>
      <c r="B18" s="1">
        <v>38278</v>
      </c>
      <c r="C18">
        <v>-13</v>
      </c>
    </row>
    <row r="19" spans="1:3" x14ac:dyDescent="0.15">
      <c r="A19" t="s">
        <v>18</v>
      </c>
      <c r="B19" s="1">
        <v>38278</v>
      </c>
      <c r="C19">
        <v>-13</v>
      </c>
    </row>
    <row r="20" spans="1:3" x14ac:dyDescent="0.15">
      <c r="A20" t="s">
        <v>19</v>
      </c>
      <c r="B20" s="1">
        <v>38279</v>
      </c>
      <c r="C20">
        <v>-10</v>
      </c>
    </row>
    <row r="21" spans="1:3" x14ac:dyDescent="0.15">
      <c r="A21" t="s">
        <v>20</v>
      </c>
      <c r="B21" s="1">
        <v>38280</v>
      </c>
      <c r="C21">
        <v>-4.5</v>
      </c>
    </row>
    <row r="22" spans="1:3" x14ac:dyDescent="0.15">
      <c r="A22" t="s">
        <v>21</v>
      </c>
      <c r="B22" s="1">
        <v>38280</v>
      </c>
      <c r="C22">
        <v>-4.5</v>
      </c>
    </row>
    <row r="23" spans="1:3" x14ac:dyDescent="0.15">
      <c r="A23" t="s">
        <v>22</v>
      </c>
      <c r="B23" s="1">
        <v>38282</v>
      </c>
      <c r="C23">
        <v>-19</v>
      </c>
    </row>
    <row r="24" spans="1:3" x14ac:dyDescent="0.15">
      <c r="A24" t="s">
        <v>23</v>
      </c>
      <c r="B24" s="1">
        <v>38282</v>
      </c>
      <c r="C24">
        <v>-4</v>
      </c>
    </row>
    <row r="25" spans="1:3" x14ac:dyDescent="0.15">
      <c r="A25" t="s">
        <v>24</v>
      </c>
      <c r="B25" s="1">
        <v>38282</v>
      </c>
      <c r="C25">
        <v>-3.5</v>
      </c>
    </row>
    <row r="26" spans="1:3" x14ac:dyDescent="0.15">
      <c r="A26" t="s">
        <v>25</v>
      </c>
      <c r="B26" s="1">
        <v>38284</v>
      </c>
      <c r="C26">
        <v>-3</v>
      </c>
    </row>
    <row r="27" spans="1:3" x14ac:dyDescent="0.15">
      <c r="A27" t="s">
        <v>26</v>
      </c>
      <c r="B27" s="1">
        <v>38285</v>
      </c>
      <c r="C27">
        <v>12</v>
      </c>
    </row>
    <row r="28" spans="1:3" x14ac:dyDescent="0.15">
      <c r="A28" t="s">
        <v>27</v>
      </c>
      <c r="B28" s="1">
        <v>38286</v>
      </c>
      <c r="C28">
        <v>-18.5</v>
      </c>
    </row>
    <row r="29" spans="1:3" x14ac:dyDescent="0.15">
      <c r="A29" t="s">
        <v>28</v>
      </c>
      <c r="B29" s="1">
        <v>38286</v>
      </c>
      <c r="C29">
        <v>-16.5</v>
      </c>
    </row>
    <row r="30" spans="1:3" x14ac:dyDescent="0.15">
      <c r="A30" t="s">
        <v>29</v>
      </c>
      <c r="B30" s="1">
        <v>38286</v>
      </c>
      <c r="C30">
        <v>11</v>
      </c>
    </row>
    <row r="31" spans="1:3" x14ac:dyDescent="0.15">
      <c r="A31" t="s">
        <v>30</v>
      </c>
      <c r="B31" s="1">
        <v>38287</v>
      </c>
      <c r="C31">
        <v>11</v>
      </c>
    </row>
    <row r="32" spans="1:3" x14ac:dyDescent="0.15">
      <c r="A32" t="s">
        <v>31</v>
      </c>
      <c r="B32" s="1">
        <v>38288</v>
      </c>
      <c r="C32">
        <v>-1.5</v>
      </c>
    </row>
    <row r="33" spans="1:3" x14ac:dyDescent="0.15">
      <c r="A33" t="s">
        <v>32</v>
      </c>
      <c r="B33" s="1">
        <v>38288</v>
      </c>
      <c r="C33">
        <v>0</v>
      </c>
    </row>
    <row r="34" spans="1:3" x14ac:dyDescent="0.15">
      <c r="A34" t="s">
        <v>33</v>
      </c>
      <c r="B34" s="1">
        <v>38289</v>
      </c>
      <c r="C34">
        <v>13</v>
      </c>
    </row>
    <row r="35" spans="1:3" x14ac:dyDescent="0.15">
      <c r="A35" t="s">
        <v>34</v>
      </c>
      <c r="B35" s="1">
        <v>38289</v>
      </c>
      <c r="C35">
        <v>14</v>
      </c>
    </row>
    <row r="36" spans="1:3" x14ac:dyDescent="0.15">
      <c r="A36" t="s">
        <v>35</v>
      </c>
      <c r="B36" s="1">
        <v>38293</v>
      </c>
      <c r="C36">
        <v>-16</v>
      </c>
    </row>
    <row r="37" spans="1:3" x14ac:dyDescent="0.15">
      <c r="A37" t="s">
        <v>36</v>
      </c>
      <c r="B37" s="1">
        <v>38293</v>
      </c>
      <c r="C37">
        <v>-15.5</v>
      </c>
    </row>
    <row r="38" spans="1:3" x14ac:dyDescent="0.15">
      <c r="A38" t="s">
        <v>37</v>
      </c>
      <c r="B38" s="1">
        <v>38293</v>
      </c>
      <c r="C38">
        <v>-14.5</v>
      </c>
    </row>
    <row r="39" spans="1:3" x14ac:dyDescent="0.15">
      <c r="A39" t="s">
        <v>38</v>
      </c>
      <c r="B39" s="1">
        <v>38293</v>
      </c>
      <c r="C39">
        <v>-14</v>
      </c>
    </row>
    <row r="40" spans="1:3" x14ac:dyDescent="0.15">
      <c r="A40" t="s">
        <v>39</v>
      </c>
      <c r="B40" s="1">
        <v>38293</v>
      </c>
      <c r="C40">
        <v>-13</v>
      </c>
    </row>
    <row r="41" spans="1:3" x14ac:dyDescent="0.15">
      <c r="A41" t="s">
        <v>40</v>
      </c>
      <c r="B41" s="1">
        <v>38293</v>
      </c>
      <c r="C41">
        <v>-9.5</v>
      </c>
    </row>
    <row r="42" spans="1:3" x14ac:dyDescent="0.15">
      <c r="A42" t="s">
        <v>41</v>
      </c>
      <c r="B42" s="1">
        <v>38294</v>
      </c>
      <c r="C42">
        <v>-17</v>
      </c>
    </row>
    <row r="43" spans="1:3" x14ac:dyDescent="0.15">
      <c r="A43" t="s">
        <v>42</v>
      </c>
      <c r="B43" s="1">
        <v>38294</v>
      </c>
      <c r="C43">
        <v>-17</v>
      </c>
    </row>
    <row r="44" spans="1:3" x14ac:dyDescent="0.15">
      <c r="A44" t="s">
        <v>1399</v>
      </c>
      <c r="B44" s="1">
        <v>38294</v>
      </c>
      <c r="C44">
        <v>-8.5</v>
      </c>
    </row>
    <row r="45" spans="1:3" x14ac:dyDescent="0.15">
      <c r="A45" t="s">
        <v>1400</v>
      </c>
      <c r="B45" s="1">
        <v>38294</v>
      </c>
      <c r="C45">
        <v>-8</v>
      </c>
    </row>
    <row r="46" spans="1:3" x14ac:dyDescent="0.15">
      <c r="A46" t="s">
        <v>1401</v>
      </c>
      <c r="B46" s="1">
        <v>38295</v>
      </c>
      <c r="C46">
        <v>-13</v>
      </c>
    </row>
    <row r="47" spans="1:3" x14ac:dyDescent="0.15">
      <c r="A47" t="s">
        <v>1402</v>
      </c>
      <c r="B47" s="1">
        <v>38296</v>
      </c>
      <c r="C47">
        <v>-14.5</v>
      </c>
    </row>
    <row r="48" spans="1:3" x14ac:dyDescent="0.15">
      <c r="A48" t="s">
        <v>1403</v>
      </c>
      <c r="B48" s="1">
        <v>38297</v>
      </c>
      <c r="C48">
        <v>7</v>
      </c>
    </row>
    <row r="49" spans="1:3" x14ac:dyDescent="0.15">
      <c r="A49" t="s">
        <v>1404</v>
      </c>
      <c r="B49" s="1">
        <v>38297</v>
      </c>
      <c r="C49">
        <v>9</v>
      </c>
    </row>
    <row r="50" spans="1:3" x14ac:dyDescent="0.15">
      <c r="A50" t="s">
        <v>1405</v>
      </c>
      <c r="B50" s="1">
        <v>38297</v>
      </c>
      <c r="C50">
        <v>10</v>
      </c>
    </row>
    <row r="51" spans="1:3" x14ac:dyDescent="0.15">
      <c r="A51" t="s">
        <v>1406</v>
      </c>
      <c r="B51" s="1">
        <v>38297</v>
      </c>
      <c r="C51">
        <v>10.5</v>
      </c>
    </row>
    <row r="52" spans="1:3" x14ac:dyDescent="0.15">
      <c r="A52" t="s">
        <v>1407</v>
      </c>
      <c r="B52" s="1">
        <v>38302</v>
      </c>
      <c r="C52">
        <v>6</v>
      </c>
    </row>
    <row r="53" spans="1:3" x14ac:dyDescent="0.15">
      <c r="A53" t="s">
        <v>1408</v>
      </c>
      <c r="B53" s="1">
        <v>38306</v>
      </c>
      <c r="C53">
        <v>-14</v>
      </c>
    </row>
    <row r="54" spans="1:3" x14ac:dyDescent="0.15">
      <c r="A54" t="s">
        <v>1409</v>
      </c>
      <c r="B54" s="1">
        <v>38306</v>
      </c>
      <c r="C54">
        <v>-9.5</v>
      </c>
    </row>
    <row r="55" spans="1:3" x14ac:dyDescent="0.15">
      <c r="A55" t="s">
        <v>1410</v>
      </c>
      <c r="B55" s="1">
        <v>38308</v>
      </c>
      <c r="C55">
        <v>-14.5</v>
      </c>
    </row>
    <row r="56" spans="1:3" x14ac:dyDescent="0.15">
      <c r="A56" t="s">
        <v>1411</v>
      </c>
      <c r="B56" s="1">
        <v>38309</v>
      </c>
      <c r="C56">
        <v>-4.5</v>
      </c>
    </row>
    <row r="57" spans="1:3" x14ac:dyDescent="0.15">
      <c r="A57" t="s">
        <v>1412</v>
      </c>
      <c r="B57" s="1">
        <v>38315</v>
      </c>
      <c r="C57">
        <v>13.5</v>
      </c>
    </row>
    <row r="58" spans="1:3" x14ac:dyDescent="0.15">
      <c r="A58" t="s">
        <v>1413</v>
      </c>
      <c r="B58" s="1">
        <v>38321</v>
      </c>
      <c r="C58">
        <v>-12</v>
      </c>
    </row>
    <row r="59" spans="1:3" x14ac:dyDescent="0.15">
      <c r="A59" t="s">
        <v>1414</v>
      </c>
      <c r="B59" s="1">
        <v>38321</v>
      </c>
      <c r="C59">
        <v>-12</v>
      </c>
    </row>
    <row r="60" spans="1:3" x14ac:dyDescent="0.15">
      <c r="A60" t="s">
        <v>1415</v>
      </c>
      <c r="B60" s="1">
        <v>38321</v>
      </c>
      <c r="C60">
        <v>-10</v>
      </c>
    </row>
    <row r="61" spans="1:3" x14ac:dyDescent="0.15">
      <c r="A61" t="s">
        <v>1416</v>
      </c>
      <c r="B61" s="1">
        <v>38321</v>
      </c>
      <c r="C61">
        <v>-10</v>
      </c>
    </row>
    <row r="62" spans="1:3" x14ac:dyDescent="0.15">
      <c r="A62" t="s">
        <v>1417</v>
      </c>
      <c r="B62" s="1">
        <v>38323</v>
      </c>
      <c r="C62">
        <v>8.5</v>
      </c>
    </row>
    <row r="63" spans="1:3" x14ac:dyDescent="0.15">
      <c r="A63" t="s">
        <v>1418</v>
      </c>
      <c r="B63" s="1">
        <v>38323</v>
      </c>
      <c r="C63">
        <v>11</v>
      </c>
    </row>
    <row r="64" spans="1:3" x14ac:dyDescent="0.15">
      <c r="A64" t="s">
        <v>1419</v>
      </c>
      <c r="B64" s="1">
        <v>38324</v>
      </c>
      <c r="C64">
        <v>11</v>
      </c>
    </row>
    <row r="65" spans="1:3" x14ac:dyDescent="0.15">
      <c r="A65" t="s">
        <v>43</v>
      </c>
      <c r="B65" s="1">
        <v>38366</v>
      </c>
      <c r="C65">
        <v>-4</v>
      </c>
    </row>
    <row r="66" spans="1:3" x14ac:dyDescent="0.15">
      <c r="A66" t="s">
        <v>44</v>
      </c>
      <c r="B66" s="1">
        <v>38367</v>
      </c>
      <c r="C66">
        <v>15</v>
      </c>
    </row>
    <row r="67" spans="1:3" x14ac:dyDescent="0.15">
      <c r="A67" t="s">
        <v>45</v>
      </c>
      <c r="B67" s="1">
        <v>38370</v>
      </c>
      <c r="C67">
        <v>-2</v>
      </c>
    </row>
    <row r="68" spans="1:3" x14ac:dyDescent="0.15">
      <c r="A68" t="s">
        <v>46</v>
      </c>
      <c r="B68" s="1">
        <v>38375</v>
      </c>
      <c r="C68">
        <v>4.5</v>
      </c>
    </row>
    <row r="69" spans="1:3" x14ac:dyDescent="0.15">
      <c r="A69" t="s">
        <v>47</v>
      </c>
      <c r="B69" s="1">
        <v>38379</v>
      </c>
      <c r="C69">
        <v>-9.5</v>
      </c>
    </row>
    <row r="70" spans="1:3" x14ac:dyDescent="0.15">
      <c r="A70" t="s">
        <v>48</v>
      </c>
      <c r="B70" s="1">
        <v>38382</v>
      </c>
      <c r="C70">
        <v>-13</v>
      </c>
    </row>
    <row r="71" spans="1:3" x14ac:dyDescent="0.15">
      <c r="A71" t="s">
        <v>49</v>
      </c>
      <c r="B71" s="1">
        <v>38385</v>
      </c>
      <c r="C71">
        <v>-11</v>
      </c>
    </row>
    <row r="72" spans="1:3" x14ac:dyDescent="0.15">
      <c r="A72" t="s">
        <v>50</v>
      </c>
      <c r="B72" s="1">
        <v>38386</v>
      </c>
      <c r="C72">
        <v>-9.5</v>
      </c>
    </row>
    <row r="73" spans="1:3" x14ac:dyDescent="0.15">
      <c r="A73" t="s">
        <v>51</v>
      </c>
      <c r="B73" s="1">
        <v>38393</v>
      </c>
      <c r="C73">
        <v>-19</v>
      </c>
    </row>
    <row r="74" spans="1:3" x14ac:dyDescent="0.15">
      <c r="A74" t="s">
        <v>52</v>
      </c>
      <c r="B74" s="1">
        <v>38395</v>
      </c>
      <c r="C74">
        <v>18</v>
      </c>
    </row>
    <row r="75" spans="1:3" x14ac:dyDescent="0.15">
      <c r="A75" t="s">
        <v>53</v>
      </c>
      <c r="B75" s="1">
        <v>38396</v>
      </c>
      <c r="C75">
        <v>-6.5</v>
      </c>
    </row>
    <row r="76" spans="1:3" x14ac:dyDescent="0.15">
      <c r="A76" t="s">
        <v>54</v>
      </c>
      <c r="B76" s="1">
        <v>38398</v>
      </c>
      <c r="C76">
        <v>-1.5</v>
      </c>
    </row>
    <row r="77" spans="1:3" x14ac:dyDescent="0.15">
      <c r="A77" t="s">
        <v>55</v>
      </c>
      <c r="B77" s="1">
        <v>38399</v>
      </c>
      <c r="C77">
        <v>-8</v>
      </c>
    </row>
    <row r="78" spans="1:3" x14ac:dyDescent="0.15">
      <c r="A78" t="s">
        <v>56</v>
      </c>
      <c r="B78" s="1">
        <v>38400</v>
      </c>
      <c r="C78">
        <v>13</v>
      </c>
    </row>
    <row r="79" spans="1:3" x14ac:dyDescent="0.15">
      <c r="A79" t="s">
        <v>57</v>
      </c>
      <c r="B79" s="1">
        <v>38404</v>
      </c>
      <c r="C79">
        <v>-7.5</v>
      </c>
    </row>
    <row r="80" spans="1:3" x14ac:dyDescent="0.15">
      <c r="A80" t="s">
        <v>58</v>
      </c>
      <c r="B80" s="1">
        <v>38414</v>
      </c>
      <c r="C80">
        <v>-5.5</v>
      </c>
    </row>
    <row r="81" spans="1:3" x14ac:dyDescent="0.15">
      <c r="A81" t="s">
        <v>59</v>
      </c>
      <c r="B81" s="1">
        <v>38421</v>
      </c>
      <c r="C81">
        <v>11.5</v>
      </c>
    </row>
    <row r="82" spans="1:3" x14ac:dyDescent="0.15">
      <c r="A82" t="s">
        <v>60</v>
      </c>
      <c r="B82" s="1">
        <v>38424</v>
      </c>
      <c r="C82">
        <v>-4.5</v>
      </c>
    </row>
    <row r="83" spans="1:3" x14ac:dyDescent="0.15">
      <c r="A83" t="s">
        <v>61</v>
      </c>
      <c r="B83" s="1">
        <v>38425</v>
      </c>
      <c r="C83">
        <v>-8</v>
      </c>
    </row>
    <row r="84" spans="1:3" x14ac:dyDescent="0.15">
      <c r="A84" t="s">
        <v>62</v>
      </c>
      <c r="B84" s="1">
        <v>38426</v>
      </c>
      <c r="C84">
        <v>-7.5</v>
      </c>
    </row>
    <row r="85" spans="1:3" x14ac:dyDescent="0.15">
      <c r="A85" t="s">
        <v>63</v>
      </c>
      <c r="B85" s="1">
        <v>38437</v>
      </c>
      <c r="C85">
        <v>12</v>
      </c>
    </row>
    <row r="86" spans="1:3" x14ac:dyDescent="0.15">
      <c r="A86" t="s">
        <v>64</v>
      </c>
      <c r="B86" s="1">
        <v>38444</v>
      </c>
      <c r="C86">
        <v>-5.5</v>
      </c>
    </row>
    <row r="87" spans="1:3" x14ac:dyDescent="0.15">
      <c r="A87" t="s">
        <v>65</v>
      </c>
      <c r="B87" s="1">
        <v>38447</v>
      </c>
      <c r="C87">
        <v>9.5</v>
      </c>
    </row>
    <row r="88" spans="1:3" x14ac:dyDescent="0.15">
      <c r="A88" t="s">
        <v>66</v>
      </c>
      <c r="B88" s="1">
        <v>38450</v>
      </c>
      <c r="C88">
        <v>-4.5</v>
      </c>
    </row>
    <row r="89" spans="1:3" x14ac:dyDescent="0.15">
      <c r="A89" t="s">
        <v>67</v>
      </c>
      <c r="B89" s="1">
        <v>38453</v>
      </c>
      <c r="C89">
        <v>-7.5</v>
      </c>
    </row>
    <row r="90" spans="1:3" x14ac:dyDescent="0.15">
      <c r="A90" t="s">
        <v>68</v>
      </c>
      <c r="B90" s="1">
        <v>38455</v>
      </c>
      <c r="C90">
        <v>11</v>
      </c>
    </row>
    <row r="91" spans="1:3" x14ac:dyDescent="0.15">
      <c r="A91" t="s">
        <v>69</v>
      </c>
      <c r="B91" s="1">
        <v>38459</v>
      </c>
      <c r="C91">
        <v>2</v>
      </c>
    </row>
    <row r="92" spans="1:3" x14ac:dyDescent="0.15">
      <c r="A92" t="s">
        <v>70</v>
      </c>
      <c r="B92" s="1">
        <v>38460</v>
      </c>
      <c r="C92">
        <v>-7.5</v>
      </c>
    </row>
    <row r="93" spans="1:3" x14ac:dyDescent="0.15">
      <c r="A93" t="s">
        <v>71</v>
      </c>
      <c r="B93" s="1">
        <v>38465</v>
      </c>
      <c r="C93">
        <v>-11.5</v>
      </c>
    </row>
    <row r="94" spans="1:3" x14ac:dyDescent="0.15">
      <c r="A94" t="s">
        <v>72</v>
      </c>
      <c r="B94" s="1">
        <v>38465</v>
      </c>
      <c r="C94">
        <v>7</v>
      </c>
    </row>
    <row r="95" spans="1:3" x14ac:dyDescent="0.15">
      <c r="A95" t="s">
        <v>73</v>
      </c>
      <c r="B95" s="1">
        <v>38471</v>
      </c>
      <c r="C95">
        <v>-5.5</v>
      </c>
    </row>
    <row r="96" spans="1:3" x14ac:dyDescent="0.15">
      <c r="A96" t="s">
        <v>74</v>
      </c>
      <c r="B96" s="1">
        <v>38471</v>
      </c>
      <c r="C96">
        <v>-3</v>
      </c>
    </row>
    <row r="97" spans="1:3" x14ac:dyDescent="0.15">
      <c r="A97" t="s">
        <v>75</v>
      </c>
      <c r="B97" s="1">
        <v>38473</v>
      </c>
      <c r="C97">
        <v>-6.5</v>
      </c>
    </row>
    <row r="98" spans="1:3" x14ac:dyDescent="0.15">
      <c r="A98" t="s">
        <v>76</v>
      </c>
      <c r="B98" s="1">
        <v>38473</v>
      </c>
      <c r="C98">
        <v>-5.5</v>
      </c>
    </row>
    <row r="99" spans="1:3" x14ac:dyDescent="0.15">
      <c r="A99" t="s">
        <v>77</v>
      </c>
      <c r="B99" s="1">
        <v>38480</v>
      </c>
      <c r="C99">
        <v>-8.5</v>
      </c>
    </row>
    <row r="100" spans="1:3" x14ac:dyDescent="0.15">
      <c r="A100" t="s">
        <v>78</v>
      </c>
      <c r="B100" s="1">
        <v>38484</v>
      </c>
      <c r="C100">
        <v>-10</v>
      </c>
    </row>
    <row r="101" spans="1:3" x14ac:dyDescent="0.15">
      <c r="A101" t="s">
        <v>79</v>
      </c>
      <c r="B101" s="1">
        <v>38486</v>
      </c>
      <c r="C101">
        <v>10</v>
      </c>
    </row>
    <row r="102" spans="1:3" x14ac:dyDescent="0.15">
      <c r="A102" t="s">
        <v>80</v>
      </c>
      <c r="B102" s="1">
        <v>38488</v>
      </c>
      <c r="C102">
        <v>-15</v>
      </c>
    </row>
    <row r="103" spans="1:3" x14ac:dyDescent="0.15">
      <c r="A103" t="s">
        <v>81</v>
      </c>
      <c r="B103" s="1">
        <v>38489</v>
      </c>
      <c r="C103">
        <v>-14</v>
      </c>
    </row>
    <row r="104" spans="1:3" x14ac:dyDescent="0.15">
      <c r="A104" t="s">
        <v>82</v>
      </c>
      <c r="B104" s="1">
        <v>38495</v>
      </c>
      <c r="C104">
        <v>-8</v>
      </c>
    </row>
    <row r="105" spans="1:3" x14ac:dyDescent="0.15">
      <c r="A105" t="s">
        <v>83</v>
      </c>
      <c r="B105" s="1">
        <v>38496</v>
      </c>
      <c r="C105">
        <v>8</v>
      </c>
    </row>
    <row r="106" spans="1:3" x14ac:dyDescent="0.15">
      <c r="A106" t="s">
        <v>84</v>
      </c>
      <c r="B106" s="1">
        <v>38499</v>
      </c>
      <c r="C106">
        <v>-6.5</v>
      </c>
    </row>
    <row r="107" spans="1:3" x14ac:dyDescent="0.15">
      <c r="A107" t="s">
        <v>85</v>
      </c>
      <c r="B107" s="1">
        <v>38499</v>
      </c>
      <c r="C107">
        <v>5</v>
      </c>
    </row>
    <row r="108" spans="1:3" x14ac:dyDescent="0.15">
      <c r="A108" t="s">
        <v>86</v>
      </c>
      <c r="B108" s="1">
        <v>38499</v>
      </c>
      <c r="C108">
        <v>14</v>
      </c>
    </row>
    <row r="109" spans="1:3" x14ac:dyDescent="0.15">
      <c r="A109" t="s">
        <v>87</v>
      </c>
      <c r="B109" s="1">
        <v>38500</v>
      </c>
      <c r="C109">
        <v>23.5</v>
      </c>
    </row>
    <row r="110" spans="1:3" x14ac:dyDescent="0.15">
      <c r="A110" t="s">
        <v>88</v>
      </c>
      <c r="B110" s="1">
        <v>38501</v>
      </c>
      <c r="C110">
        <v>12</v>
      </c>
    </row>
    <row r="111" spans="1:3" x14ac:dyDescent="0.15">
      <c r="A111" t="s">
        <v>89</v>
      </c>
      <c r="B111" s="1">
        <v>38507</v>
      </c>
      <c r="C111">
        <v>-17</v>
      </c>
    </row>
    <row r="112" spans="1:3" x14ac:dyDescent="0.15">
      <c r="A112" t="s">
        <v>90</v>
      </c>
      <c r="B112" s="1">
        <v>38507</v>
      </c>
      <c r="C112">
        <v>5.5</v>
      </c>
    </row>
    <row r="113" spans="1:3" x14ac:dyDescent="0.15">
      <c r="A113" t="s">
        <v>91</v>
      </c>
      <c r="B113" s="1">
        <v>38510</v>
      </c>
      <c r="C113">
        <v>-13</v>
      </c>
    </row>
    <row r="114" spans="1:3" x14ac:dyDescent="0.15">
      <c r="A114" t="s">
        <v>92</v>
      </c>
      <c r="B114" s="1">
        <v>38510</v>
      </c>
      <c r="C114">
        <v>-3.5</v>
      </c>
    </row>
    <row r="115" spans="1:3" x14ac:dyDescent="0.15">
      <c r="A115" t="s">
        <v>93</v>
      </c>
      <c r="B115" s="1">
        <v>38513</v>
      </c>
      <c r="C115">
        <v>10</v>
      </c>
    </row>
    <row r="116" spans="1:3" x14ac:dyDescent="0.15">
      <c r="A116" t="s">
        <v>94</v>
      </c>
      <c r="B116" s="1">
        <v>38514</v>
      </c>
      <c r="C116">
        <v>-6</v>
      </c>
    </row>
    <row r="117" spans="1:3" x14ac:dyDescent="0.15">
      <c r="A117" t="s">
        <v>95</v>
      </c>
      <c r="B117" s="1">
        <v>38519</v>
      </c>
      <c r="C117">
        <v>-16</v>
      </c>
    </row>
    <row r="118" spans="1:3" x14ac:dyDescent="0.15">
      <c r="A118" t="s">
        <v>96</v>
      </c>
      <c r="B118" s="1">
        <v>38525</v>
      </c>
      <c r="C118">
        <v>-6</v>
      </c>
    </row>
    <row r="119" spans="1:3" x14ac:dyDescent="0.15">
      <c r="A119" t="s">
        <v>97</v>
      </c>
      <c r="B119" s="1">
        <v>38536</v>
      </c>
      <c r="C119">
        <v>14</v>
      </c>
    </row>
    <row r="120" spans="1:3" x14ac:dyDescent="0.15">
      <c r="A120" t="s">
        <v>98</v>
      </c>
      <c r="B120" s="1">
        <v>38537</v>
      </c>
      <c r="C120">
        <v>-2</v>
      </c>
    </row>
    <row r="121" spans="1:3" x14ac:dyDescent="0.15">
      <c r="A121" t="s">
        <v>99</v>
      </c>
      <c r="B121" s="1">
        <v>38538</v>
      </c>
      <c r="C121">
        <v>15.5</v>
      </c>
    </row>
    <row r="122" spans="1:3" x14ac:dyDescent="0.15">
      <c r="A122" t="s">
        <v>100</v>
      </c>
      <c r="B122" s="1">
        <v>38540</v>
      </c>
      <c r="C122">
        <v>9.5</v>
      </c>
    </row>
    <row r="123" spans="1:3" x14ac:dyDescent="0.15">
      <c r="A123" t="s">
        <v>101</v>
      </c>
      <c r="B123" s="1">
        <v>38541</v>
      </c>
      <c r="C123">
        <v>-6</v>
      </c>
    </row>
    <row r="124" spans="1:3" x14ac:dyDescent="0.15">
      <c r="A124" t="s">
        <v>102</v>
      </c>
      <c r="B124" s="1">
        <v>38543</v>
      </c>
      <c r="C124">
        <v>-11.5</v>
      </c>
    </row>
    <row r="125" spans="1:3" x14ac:dyDescent="0.15">
      <c r="A125" t="s">
        <v>103</v>
      </c>
      <c r="B125" s="1">
        <v>38543</v>
      </c>
      <c r="C125">
        <v>15</v>
      </c>
    </row>
    <row r="126" spans="1:3" x14ac:dyDescent="0.15">
      <c r="A126" t="s">
        <v>104</v>
      </c>
      <c r="B126" s="1">
        <v>38544</v>
      </c>
      <c r="C126">
        <v>-11.5</v>
      </c>
    </row>
    <row r="127" spans="1:3" x14ac:dyDescent="0.15">
      <c r="A127" t="s">
        <v>105</v>
      </c>
      <c r="B127" s="1">
        <v>38544</v>
      </c>
      <c r="C127">
        <v>15.5</v>
      </c>
    </row>
    <row r="128" spans="1:3" x14ac:dyDescent="0.15">
      <c r="A128" t="s">
        <v>106</v>
      </c>
      <c r="B128" s="1">
        <v>38549</v>
      </c>
      <c r="C128">
        <v>5.5</v>
      </c>
    </row>
    <row r="129" spans="1:3" x14ac:dyDescent="0.15">
      <c r="A129" t="s">
        <v>107</v>
      </c>
      <c r="B129" s="1">
        <v>38552</v>
      </c>
      <c r="C129">
        <v>-9</v>
      </c>
    </row>
    <row r="130" spans="1:3" x14ac:dyDescent="0.15">
      <c r="A130" t="s">
        <v>108</v>
      </c>
      <c r="B130" s="1">
        <v>38560</v>
      </c>
      <c r="C130">
        <v>12.5</v>
      </c>
    </row>
    <row r="131" spans="1:3" x14ac:dyDescent="0.15">
      <c r="A131" t="s">
        <v>109</v>
      </c>
      <c r="B131" s="1">
        <v>38563</v>
      </c>
      <c r="C131">
        <v>13</v>
      </c>
    </row>
    <row r="132" spans="1:3" x14ac:dyDescent="0.15">
      <c r="A132" t="s">
        <v>110</v>
      </c>
      <c r="B132" s="1">
        <v>38567</v>
      </c>
      <c r="C132">
        <v>9</v>
      </c>
    </row>
    <row r="133" spans="1:3" x14ac:dyDescent="0.15">
      <c r="A133" t="s">
        <v>111</v>
      </c>
      <c r="B133" s="1">
        <v>38567</v>
      </c>
      <c r="C133">
        <v>23.5</v>
      </c>
    </row>
    <row r="134" spans="1:3" x14ac:dyDescent="0.15">
      <c r="A134" t="s">
        <v>112</v>
      </c>
      <c r="B134" s="1">
        <v>38568</v>
      </c>
      <c r="C134">
        <v>-8</v>
      </c>
    </row>
    <row r="135" spans="1:3" x14ac:dyDescent="0.15">
      <c r="A135" t="s">
        <v>113</v>
      </c>
      <c r="B135" s="1">
        <v>38568</v>
      </c>
      <c r="C135">
        <v>5</v>
      </c>
    </row>
    <row r="136" spans="1:3" x14ac:dyDescent="0.15">
      <c r="A136" t="s">
        <v>114</v>
      </c>
      <c r="B136" s="1">
        <v>38570</v>
      </c>
      <c r="C136">
        <v>-13.5</v>
      </c>
    </row>
    <row r="137" spans="1:3" x14ac:dyDescent="0.15">
      <c r="A137" t="s">
        <v>115</v>
      </c>
      <c r="B137" s="1">
        <v>38570</v>
      </c>
      <c r="C137">
        <v>-3.5</v>
      </c>
    </row>
    <row r="138" spans="1:3" x14ac:dyDescent="0.15">
      <c r="A138" t="s">
        <v>116</v>
      </c>
      <c r="B138" s="1">
        <v>38570</v>
      </c>
      <c r="C138">
        <v>10</v>
      </c>
    </row>
    <row r="139" spans="1:3" x14ac:dyDescent="0.15">
      <c r="A139" t="s">
        <v>117</v>
      </c>
      <c r="B139" s="1">
        <v>38571</v>
      </c>
      <c r="C139">
        <v>18.5</v>
      </c>
    </row>
    <row r="140" spans="1:3" x14ac:dyDescent="0.15">
      <c r="A140" t="s">
        <v>118</v>
      </c>
      <c r="B140" s="1">
        <v>38578</v>
      </c>
      <c r="C140">
        <v>-9</v>
      </c>
    </row>
    <row r="141" spans="1:3" x14ac:dyDescent="0.15">
      <c r="A141" t="s">
        <v>119</v>
      </c>
      <c r="B141" s="1">
        <v>38580</v>
      </c>
      <c r="C141">
        <v>-14</v>
      </c>
    </row>
    <row r="142" spans="1:3" x14ac:dyDescent="0.15">
      <c r="A142" t="s">
        <v>120</v>
      </c>
      <c r="B142" s="1">
        <v>38581</v>
      </c>
      <c r="C142">
        <v>-9</v>
      </c>
    </row>
    <row r="143" spans="1:3" x14ac:dyDescent="0.15">
      <c r="A143" t="s">
        <v>121</v>
      </c>
      <c r="B143" s="1">
        <v>38582</v>
      </c>
      <c r="C143">
        <v>-9</v>
      </c>
    </row>
    <row r="144" spans="1:3" x14ac:dyDescent="0.15">
      <c r="A144" t="s">
        <v>122</v>
      </c>
      <c r="B144" s="1">
        <v>38586</v>
      </c>
      <c r="C144">
        <v>15</v>
      </c>
    </row>
    <row r="145" spans="1:3" x14ac:dyDescent="0.15">
      <c r="A145" t="s">
        <v>123</v>
      </c>
      <c r="B145" s="1">
        <v>38587</v>
      </c>
      <c r="C145">
        <v>17</v>
      </c>
    </row>
    <row r="146" spans="1:3" x14ac:dyDescent="0.15">
      <c r="A146" t="s">
        <v>124</v>
      </c>
      <c r="B146" s="1">
        <v>38589</v>
      </c>
      <c r="C146">
        <v>6.5</v>
      </c>
    </row>
    <row r="147" spans="1:3" x14ac:dyDescent="0.15">
      <c r="A147" t="s">
        <v>125</v>
      </c>
      <c r="B147" s="1">
        <v>38590</v>
      </c>
      <c r="C147">
        <v>12</v>
      </c>
    </row>
    <row r="148" spans="1:3" x14ac:dyDescent="0.15">
      <c r="A148" t="s">
        <v>126</v>
      </c>
      <c r="B148" s="1">
        <v>38594</v>
      </c>
      <c r="C148">
        <v>10</v>
      </c>
    </row>
    <row r="149" spans="1:3" x14ac:dyDescent="0.15">
      <c r="A149" t="s">
        <v>127</v>
      </c>
      <c r="B149" s="1">
        <v>38597</v>
      </c>
      <c r="C149">
        <v>-8</v>
      </c>
    </row>
    <row r="150" spans="1:3" x14ac:dyDescent="0.15">
      <c r="A150" t="s">
        <v>128</v>
      </c>
      <c r="B150" s="1">
        <v>38608</v>
      </c>
      <c r="C150">
        <v>11</v>
      </c>
    </row>
    <row r="151" spans="1:3" x14ac:dyDescent="0.15">
      <c r="A151" t="s">
        <v>129</v>
      </c>
      <c r="B151" s="1">
        <v>38609</v>
      </c>
      <c r="C151">
        <v>-9.5</v>
      </c>
    </row>
    <row r="152" spans="1:3" x14ac:dyDescent="0.15">
      <c r="A152" t="s">
        <v>130</v>
      </c>
      <c r="B152" s="1">
        <v>38609</v>
      </c>
      <c r="C152">
        <v>2</v>
      </c>
    </row>
    <row r="153" spans="1:3" x14ac:dyDescent="0.15">
      <c r="A153" t="s">
        <v>131</v>
      </c>
      <c r="B153" s="1">
        <v>38618</v>
      </c>
      <c r="C153">
        <v>8.5</v>
      </c>
    </row>
    <row r="154" spans="1:3" x14ac:dyDescent="0.15">
      <c r="A154" t="s">
        <v>132</v>
      </c>
      <c r="B154" s="1">
        <v>38624</v>
      </c>
      <c r="C154">
        <v>-10.5</v>
      </c>
    </row>
    <row r="155" spans="1:3" x14ac:dyDescent="0.15">
      <c r="A155" t="s">
        <v>133</v>
      </c>
      <c r="B155" s="1">
        <v>38624</v>
      </c>
      <c r="C155">
        <v>-1.5</v>
      </c>
    </row>
    <row r="156" spans="1:3" x14ac:dyDescent="0.15">
      <c r="A156" t="s">
        <v>134</v>
      </c>
      <c r="B156" s="1">
        <v>38625</v>
      </c>
      <c r="C156">
        <v>-4</v>
      </c>
    </row>
    <row r="157" spans="1:3" x14ac:dyDescent="0.15">
      <c r="A157" t="s">
        <v>135</v>
      </c>
      <c r="B157" s="1">
        <v>38632</v>
      </c>
      <c r="C157">
        <v>-10</v>
      </c>
    </row>
    <row r="158" spans="1:3" x14ac:dyDescent="0.15">
      <c r="A158" t="s">
        <v>136</v>
      </c>
      <c r="B158" s="1">
        <v>38636</v>
      </c>
      <c r="C158">
        <v>-11.5</v>
      </c>
    </row>
    <row r="159" spans="1:3" x14ac:dyDescent="0.15">
      <c r="A159" t="s">
        <v>137</v>
      </c>
      <c r="B159" s="1">
        <v>38645</v>
      </c>
      <c r="C159">
        <v>6.5</v>
      </c>
    </row>
    <row r="160" spans="1:3" x14ac:dyDescent="0.15">
      <c r="A160" t="s">
        <v>138</v>
      </c>
      <c r="B160" s="1">
        <v>38649</v>
      </c>
      <c r="C160">
        <v>-24</v>
      </c>
    </row>
    <row r="161" spans="1:3" x14ac:dyDescent="0.15">
      <c r="A161" t="s">
        <v>139</v>
      </c>
      <c r="B161" s="1">
        <v>38652</v>
      </c>
      <c r="C161">
        <v>17</v>
      </c>
    </row>
    <row r="162" spans="1:3" x14ac:dyDescent="0.15">
      <c r="A162" t="s">
        <v>140</v>
      </c>
      <c r="B162" s="1">
        <v>38658</v>
      </c>
      <c r="C162">
        <v>-10</v>
      </c>
    </row>
    <row r="163" spans="1:3" x14ac:dyDescent="0.15">
      <c r="A163" t="s">
        <v>141</v>
      </c>
      <c r="B163" s="1">
        <v>38658</v>
      </c>
      <c r="C163">
        <v>-8.5</v>
      </c>
    </row>
    <row r="164" spans="1:3" x14ac:dyDescent="0.15">
      <c r="A164" t="s">
        <v>142</v>
      </c>
      <c r="B164" s="1">
        <v>38659</v>
      </c>
      <c r="C164">
        <v>-16</v>
      </c>
    </row>
    <row r="165" spans="1:3" x14ac:dyDescent="0.15">
      <c r="A165" t="s">
        <v>143</v>
      </c>
      <c r="B165" s="1">
        <v>38659</v>
      </c>
      <c r="C165">
        <v>-8</v>
      </c>
    </row>
    <row r="166" spans="1:3" x14ac:dyDescent="0.15">
      <c r="A166" t="s">
        <v>144</v>
      </c>
      <c r="B166" s="1">
        <v>38662</v>
      </c>
      <c r="C166">
        <v>-11.5</v>
      </c>
    </row>
    <row r="167" spans="1:3" x14ac:dyDescent="0.15">
      <c r="A167" t="s">
        <v>145</v>
      </c>
      <c r="B167" s="1">
        <v>38663</v>
      </c>
      <c r="C167">
        <v>-6.5</v>
      </c>
    </row>
    <row r="168" spans="1:3" x14ac:dyDescent="0.15">
      <c r="A168" t="s">
        <v>146</v>
      </c>
      <c r="B168" s="1">
        <v>38664</v>
      </c>
      <c r="C168">
        <v>5</v>
      </c>
    </row>
    <row r="169" spans="1:3" x14ac:dyDescent="0.15">
      <c r="A169" t="s">
        <v>1420</v>
      </c>
      <c r="B169" s="1">
        <v>38673</v>
      </c>
      <c r="C169">
        <v>-15</v>
      </c>
    </row>
    <row r="170" spans="1:3" x14ac:dyDescent="0.15">
      <c r="A170" t="s">
        <v>1421</v>
      </c>
      <c r="B170" s="1">
        <v>38674</v>
      </c>
      <c r="C170">
        <v>-7</v>
      </c>
    </row>
    <row r="171" spans="1:3" x14ac:dyDescent="0.15">
      <c r="A171" t="s">
        <v>1422</v>
      </c>
      <c r="B171" s="1">
        <v>38682</v>
      </c>
      <c r="C171">
        <v>-14</v>
      </c>
    </row>
    <row r="172" spans="1:3" x14ac:dyDescent="0.15">
      <c r="A172" t="s">
        <v>1423</v>
      </c>
      <c r="B172" s="1">
        <v>38683</v>
      </c>
      <c r="C172">
        <v>-22</v>
      </c>
    </row>
    <row r="173" spans="1:3" x14ac:dyDescent="0.15">
      <c r="A173" t="s">
        <v>1424</v>
      </c>
      <c r="B173" s="1">
        <v>38689</v>
      </c>
      <c r="C173">
        <v>-3</v>
      </c>
    </row>
    <row r="174" spans="1:3" x14ac:dyDescent="0.15">
      <c r="A174" t="s">
        <v>1425</v>
      </c>
      <c r="B174" s="1">
        <v>38690</v>
      </c>
      <c r="C174">
        <v>-13.5</v>
      </c>
    </row>
    <row r="175" spans="1:3" x14ac:dyDescent="0.15">
      <c r="A175" t="s">
        <v>1426</v>
      </c>
      <c r="B175" s="1">
        <v>38690</v>
      </c>
      <c r="C175">
        <v>-6.5</v>
      </c>
    </row>
    <row r="176" spans="1:3" x14ac:dyDescent="0.15">
      <c r="A176" t="s">
        <v>1427</v>
      </c>
      <c r="B176" s="1">
        <v>38691</v>
      </c>
      <c r="C176">
        <v>-5</v>
      </c>
    </row>
    <row r="177" spans="1:3" x14ac:dyDescent="0.15">
      <c r="A177" t="s">
        <v>1428</v>
      </c>
      <c r="B177" s="1">
        <v>38691</v>
      </c>
      <c r="C177">
        <v>5.5</v>
      </c>
    </row>
    <row r="178" spans="1:3" x14ac:dyDescent="0.15">
      <c r="A178" t="s">
        <v>1429</v>
      </c>
      <c r="B178" s="1">
        <v>38694</v>
      </c>
      <c r="C178">
        <v>11.5</v>
      </c>
    </row>
    <row r="179" spans="1:3" x14ac:dyDescent="0.15">
      <c r="A179" t="s">
        <v>1430</v>
      </c>
      <c r="B179" s="1">
        <v>38697</v>
      </c>
      <c r="C179">
        <v>-8</v>
      </c>
    </row>
    <row r="180" spans="1:3" x14ac:dyDescent="0.15">
      <c r="A180" t="s">
        <v>1431</v>
      </c>
      <c r="B180" s="1">
        <v>38701</v>
      </c>
      <c r="C180">
        <v>-6</v>
      </c>
    </row>
    <row r="181" spans="1:3" x14ac:dyDescent="0.15">
      <c r="A181" t="s">
        <v>1432</v>
      </c>
      <c r="B181" s="1">
        <v>38702</v>
      </c>
      <c r="C181">
        <v>18</v>
      </c>
    </row>
    <row r="182" spans="1:3" x14ac:dyDescent="0.15">
      <c r="A182" t="s">
        <v>1433</v>
      </c>
      <c r="B182" s="1">
        <v>38704</v>
      </c>
      <c r="C182">
        <v>4</v>
      </c>
    </row>
    <row r="183" spans="1:3" x14ac:dyDescent="0.15">
      <c r="A183" t="s">
        <v>1434</v>
      </c>
      <c r="B183" s="1">
        <v>38705</v>
      </c>
      <c r="C183">
        <v>-10</v>
      </c>
    </row>
    <row r="184" spans="1:3" x14ac:dyDescent="0.15">
      <c r="A184" t="s">
        <v>147</v>
      </c>
      <c r="B184" s="1">
        <v>38729</v>
      </c>
      <c r="C184">
        <v>17.5</v>
      </c>
    </row>
    <row r="185" spans="1:3" x14ac:dyDescent="0.15">
      <c r="A185" t="s">
        <v>148</v>
      </c>
      <c r="B185" s="1">
        <v>38730</v>
      </c>
      <c r="C185">
        <v>5.5</v>
      </c>
    </row>
    <row r="186" spans="1:3" x14ac:dyDescent="0.15">
      <c r="A186" t="s">
        <v>149</v>
      </c>
      <c r="B186" s="1">
        <v>38732</v>
      </c>
      <c r="C186">
        <v>-7.5</v>
      </c>
    </row>
    <row r="187" spans="1:3" x14ac:dyDescent="0.15">
      <c r="A187" t="s">
        <v>150</v>
      </c>
      <c r="B187" s="1">
        <v>38738</v>
      </c>
      <c r="C187">
        <v>-19</v>
      </c>
    </row>
    <row r="188" spans="1:3" x14ac:dyDescent="0.15">
      <c r="A188" t="s">
        <v>151</v>
      </c>
      <c r="B188" s="1">
        <v>38743</v>
      </c>
      <c r="C188">
        <v>-8</v>
      </c>
    </row>
    <row r="189" spans="1:3" x14ac:dyDescent="0.15">
      <c r="A189" t="s">
        <v>152</v>
      </c>
      <c r="B189" s="1">
        <v>38765</v>
      </c>
      <c r="C189">
        <v>-7</v>
      </c>
    </row>
    <row r="190" spans="1:3" x14ac:dyDescent="0.15">
      <c r="A190" t="s">
        <v>153</v>
      </c>
      <c r="B190" s="1">
        <v>38789</v>
      </c>
      <c r="C190">
        <v>18</v>
      </c>
    </row>
    <row r="191" spans="1:3" x14ac:dyDescent="0.15">
      <c r="A191" t="s">
        <v>154</v>
      </c>
      <c r="B191" s="1">
        <v>38794</v>
      </c>
      <c r="C191">
        <v>-4.5</v>
      </c>
    </row>
    <row r="192" spans="1:3" x14ac:dyDescent="0.15">
      <c r="A192" t="s">
        <v>155</v>
      </c>
      <c r="B192" s="1">
        <v>38794</v>
      </c>
      <c r="C192">
        <v>5</v>
      </c>
    </row>
    <row r="193" spans="1:3" x14ac:dyDescent="0.15">
      <c r="A193" t="s">
        <v>156</v>
      </c>
      <c r="B193" s="1">
        <v>38795</v>
      </c>
      <c r="C193">
        <v>-8.5</v>
      </c>
    </row>
    <row r="194" spans="1:3" x14ac:dyDescent="0.15">
      <c r="A194" t="s">
        <v>157</v>
      </c>
      <c r="B194" s="1">
        <v>38809</v>
      </c>
      <c r="C194">
        <v>-9.5</v>
      </c>
    </row>
    <row r="195" spans="1:3" x14ac:dyDescent="0.15">
      <c r="A195" t="s">
        <v>158</v>
      </c>
      <c r="B195" s="1">
        <v>38811</v>
      </c>
      <c r="C195">
        <v>-16</v>
      </c>
    </row>
    <row r="196" spans="1:3" x14ac:dyDescent="0.15">
      <c r="A196" t="s">
        <v>159</v>
      </c>
      <c r="B196" s="1">
        <v>38811</v>
      </c>
      <c r="C196">
        <v>-6</v>
      </c>
    </row>
    <row r="197" spans="1:3" x14ac:dyDescent="0.15">
      <c r="A197" t="s">
        <v>160</v>
      </c>
      <c r="B197" s="1">
        <v>38812</v>
      </c>
      <c r="C197">
        <v>-6.5</v>
      </c>
    </row>
    <row r="198" spans="1:3" x14ac:dyDescent="0.15">
      <c r="A198" t="s">
        <v>161</v>
      </c>
      <c r="B198" s="1">
        <v>38815</v>
      </c>
      <c r="C198">
        <v>-11.5</v>
      </c>
    </row>
    <row r="199" spans="1:3" x14ac:dyDescent="0.15">
      <c r="A199" t="s">
        <v>162</v>
      </c>
      <c r="B199" s="1">
        <v>38821</v>
      </c>
      <c r="C199">
        <v>-7</v>
      </c>
    </row>
    <row r="200" spans="1:3" x14ac:dyDescent="0.15">
      <c r="A200" t="s">
        <v>163</v>
      </c>
      <c r="B200" s="1">
        <v>38824</v>
      </c>
      <c r="C200">
        <v>-8</v>
      </c>
    </row>
    <row r="201" spans="1:3" x14ac:dyDescent="0.15">
      <c r="A201" t="s">
        <v>164</v>
      </c>
      <c r="B201" s="1">
        <v>38825</v>
      </c>
      <c r="C201">
        <v>-5</v>
      </c>
    </row>
    <row r="202" spans="1:3" x14ac:dyDescent="0.15">
      <c r="A202" t="s">
        <v>165</v>
      </c>
      <c r="B202" s="1">
        <v>38826</v>
      </c>
      <c r="C202">
        <v>-22</v>
      </c>
    </row>
    <row r="203" spans="1:3" x14ac:dyDescent="0.15">
      <c r="A203" t="s">
        <v>166</v>
      </c>
      <c r="B203" s="1">
        <v>38827</v>
      </c>
      <c r="C203">
        <v>-1</v>
      </c>
    </row>
    <row r="204" spans="1:3" x14ac:dyDescent="0.15">
      <c r="A204" t="s">
        <v>167</v>
      </c>
      <c r="B204" s="1">
        <v>38836</v>
      </c>
      <c r="C204">
        <v>-9.5</v>
      </c>
    </row>
    <row r="205" spans="1:3" x14ac:dyDescent="0.15">
      <c r="A205" t="s">
        <v>168</v>
      </c>
      <c r="B205" s="1">
        <v>38837</v>
      </c>
      <c r="C205">
        <v>-5</v>
      </c>
    </row>
    <row r="206" spans="1:3" x14ac:dyDescent="0.15">
      <c r="A206" t="s">
        <v>169</v>
      </c>
      <c r="B206" s="1">
        <v>38838</v>
      </c>
      <c r="C206">
        <v>-17.5</v>
      </c>
    </row>
    <row r="207" spans="1:3" x14ac:dyDescent="0.15">
      <c r="A207" t="s">
        <v>170</v>
      </c>
      <c r="B207" s="1">
        <v>38838</v>
      </c>
      <c r="C207">
        <v>-17.5</v>
      </c>
    </row>
    <row r="208" spans="1:3" x14ac:dyDescent="0.15">
      <c r="A208" t="s">
        <v>171</v>
      </c>
      <c r="B208" s="1">
        <v>38838</v>
      </c>
      <c r="C208">
        <v>-15.5</v>
      </c>
    </row>
    <row r="209" spans="1:3" x14ac:dyDescent="0.15">
      <c r="A209" t="s">
        <v>172</v>
      </c>
      <c r="B209" s="1">
        <v>38838</v>
      </c>
      <c r="C209">
        <v>-13.5</v>
      </c>
    </row>
    <row r="210" spans="1:3" x14ac:dyDescent="0.15">
      <c r="A210" t="s">
        <v>173</v>
      </c>
      <c r="B210" s="1">
        <v>38840</v>
      </c>
      <c r="C210">
        <v>15</v>
      </c>
    </row>
    <row r="211" spans="1:3" x14ac:dyDescent="0.15">
      <c r="A211" t="s">
        <v>174</v>
      </c>
      <c r="B211" s="1">
        <v>38842</v>
      </c>
      <c r="C211">
        <v>-12</v>
      </c>
    </row>
    <row r="212" spans="1:3" x14ac:dyDescent="0.15">
      <c r="A212" t="s">
        <v>175</v>
      </c>
      <c r="B212" s="1">
        <v>38842</v>
      </c>
      <c r="C212">
        <v>13.5</v>
      </c>
    </row>
    <row r="213" spans="1:3" x14ac:dyDescent="0.15">
      <c r="A213" t="s">
        <v>176</v>
      </c>
      <c r="B213" s="1">
        <v>38846</v>
      </c>
      <c r="C213">
        <v>-9.5</v>
      </c>
    </row>
    <row r="214" spans="1:3" x14ac:dyDescent="0.15">
      <c r="A214" t="s">
        <v>177</v>
      </c>
      <c r="B214" s="1">
        <v>38848</v>
      </c>
      <c r="C214">
        <v>-10</v>
      </c>
    </row>
    <row r="215" spans="1:3" x14ac:dyDescent="0.15">
      <c r="A215" t="s">
        <v>178</v>
      </c>
      <c r="B215" s="1">
        <v>38848</v>
      </c>
      <c r="C215">
        <v>-6</v>
      </c>
    </row>
    <row r="216" spans="1:3" x14ac:dyDescent="0.15">
      <c r="A216" t="s">
        <v>179</v>
      </c>
      <c r="B216" s="1">
        <v>38860</v>
      </c>
      <c r="C216">
        <v>-12</v>
      </c>
    </row>
    <row r="217" spans="1:3" x14ac:dyDescent="0.15">
      <c r="A217" t="s">
        <v>180</v>
      </c>
      <c r="B217" s="1">
        <v>38863</v>
      </c>
      <c r="C217">
        <v>-15</v>
      </c>
    </row>
    <row r="218" spans="1:3" x14ac:dyDescent="0.15">
      <c r="A218" t="s">
        <v>181</v>
      </c>
      <c r="B218" s="1">
        <v>38864</v>
      </c>
      <c r="C218">
        <v>7</v>
      </c>
    </row>
    <row r="219" spans="1:3" x14ac:dyDescent="0.15">
      <c r="A219" t="s">
        <v>182</v>
      </c>
      <c r="B219" s="1">
        <v>38868</v>
      </c>
      <c r="C219">
        <v>-10</v>
      </c>
    </row>
    <row r="220" spans="1:3" x14ac:dyDescent="0.15">
      <c r="A220" t="s">
        <v>183</v>
      </c>
      <c r="B220" s="1">
        <v>38869</v>
      </c>
      <c r="C220">
        <v>-12</v>
      </c>
    </row>
    <row r="221" spans="1:3" x14ac:dyDescent="0.15">
      <c r="A221" t="s">
        <v>184</v>
      </c>
      <c r="B221" s="1">
        <v>38877</v>
      </c>
      <c r="C221">
        <v>-6</v>
      </c>
    </row>
    <row r="222" spans="1:3" x14ac:dyDescent="0.15">
      <c r="A222" t="s">
        <v>185</v>
      </c>
      <c r="B222" s="1">
        <v>38879</v>
      </c>
      <c r="C222">
        <v>-0.5</v>
      </c>
    </row>
    <row r="223" spans="1:3" x14ac:dyDescent="0.15">
      <c r="A223" t="s">
        <v>186</v>
      </c>
      <c r="B223" s="1">
        <v>38888</v>
      </c>
      <c r="C223">
        <v>-9.5</v>
      </c>
    </row>
    <row r="224" spans="1:3" x14ac:dyDescent="0.15">
      <c r="A224" t="s">
        <v>187</v>
      </c>
      <c r="B224" s="1">
        <v>38899</v>
      </c>
      <c r="C224">
        <v>-9</v>
      </c>
    </row>
    <row r="225" spans="1:3" x14ac:dyDescent="0.15">
      <c r="A225" t="s">
        <v>188</v>
      </c>
      <c r="B225" s="1">
        <v>38899</v>
      </c>
      <c r="C225">
        <v>5.5</v>
      </c>
    </row>
    <row r="226" spans="1:3" x14ac:dyDescent="0.15">
      <c r="A226" t="s">
        <v>189</v>
      </c>
      <c r="B226" s="1">
        <v>38901</v>
      </c>
      <c r="C226">
        <v>-5.5</v>
      </c>
    </row>
    <row r="227" spans="1:3" x14ac:dyDescent="0.15">
      <c r="A227" t="s">
        <v>190</v>
      </c>
      <c r="B227" s="1">
        <v>38925</v>
      </c>
      <c r="C227">
        <v>4.5</v>
      </c>
    </row>
    <row r="228" spans="1:3" x14ac:dyDescent="0.15">
      <c r="A228" t="s">
        <v>191</v>
      </c>
      <c r="B228" s="1">
        <v>38926</v>
      </c>
      <c r="C228">
        <v>-9.5</v>
      </c>
    </row>
    <row r="229" spans="1:3" x14ac:dyDescent="0.15">
      <c r="A229" t="s">
        <v>192</v>
      </c>
      <c r="B229" s="1">
        <v>38942</v>
      </c>
      <c r="C229">
        <v>-7</v>
      </c>
    </row>
    <row r="230" spans="1:3" x14ac:dyDescent="0.15">
      <c r="A230" t="s">
        <v>193</v>
      </c>
      <c r="B230" s="1">
        <v>38942</v>
      </c>
      <c r="C230">
        <v>-2.5</v>
      </c>
    </row>
    <row r="231" spans="1:3" x14ac:dyDescent="0.15">
      <c r="A231" t="s">
        <v>194</v>
      </c>
      <c r="B231" s="1">
        <v>38944</v>
      </c>
      <c r="C231">
        <v>-13</v>
      </c>
    </row>
    <row r="232" spans="1:3" x14ac:dyDescent="0.15">
      <c r="A232" t="s">
        <v>195</v>
      </c>
      <c r="B232" s="1">
        <v>38956</v>
      </c>
      <c r="C232">
        <v>-6.5</v>
      </c>
    </row>
    <row r="233" spans="1:3" x14ac:dyDescent="0.15">
      <c r="A233" t="s">
        <v>196</v>
      </c>
      <c r="B233" s="1">
        <v>38968</v>
      </c>
      <c r="C233">
        <v>-10.5</v>
      </c>
    </row>
    <row r="234" spans="1:3" x14ac:dyDescent="0.15">
      <c r="A234" t="s">
        <v>197</v>
      </c>
      <c r="B234" s="1">
        <v>38971</v>
      </c>
      <c r="C234">
        <v>-11</v>
      </c>
    </row>
    <row r="235" spans="1:3" x14ac:dyDescent="0.15">
      <c r="A235" t="s">
        <v>198</v>
      </c>
      <c r="B235" s="1">
        <v>38982</v>
      </c>
      <c r="C235">
        <v>-8.5</v>
      </c>
    </row>
    <row r="236" spans="1:3" x14ac:dyDescent="0.15">
      <c r="A236" t="s">
        <v>199</v>
      </c>
      <c r="B236" s="1">
        <v>38993</v>
      </c>
      <c r="C236">
        <v>-18.5</v>
      </c>
    </row>
    <row r="237" spans="1:3" x14ac:dyDescent="0.15">
      <c r="A237" t="s">
        <v>200</v>
      </c>
      <c r="B237" s="1">
        <v>38994</v>
      </c>
      <c r="C237">
        <v>-10.5</v>
      </c>
    </row>
    <row r="238" spans="1:3" x14ac:dyDescent="0.15">
      <c r="A238" t="s">
        <v>201</v>
      </c>
      <c r="B238" s="1">
        <v>38999</v>
      </c>
      <c r="C238">
        <v>-10</v>
      </c>
    </row>
    <row r="239" spans="1:3" x14ac:dyDescent="0.15">
      <c r="A239" t="s">
        <v>202</v>
      </c>
      <c r="B239" s="1">
        <v>39000</v>
      </c>
      <c r="C239">
        <v>-14</v>
      </c>
    </row>
    <row r="240" spans="1:3" x14ac:dyDescent="0.15">
      <c r="A240" t="s">
        <v>203</v>
      </c>
      <c r="B240" s="1">
        <v>39009</v>
      </c>
      <c r="C240">
        <v>-3.5</v>
      </c>
    </row>
    <row r="241" spans="1:3" x14ac:dyDescent="0.15">
      <c r="A241" t="s">
        <v>204</v>
      </c>
      <c r="B241" s="1">
        <v>39025</v>
      </c>
      <c r="C241">
        <v>-6.5</v>
      </c>
    </row>
    <row r="242" spans="1:3" x14ac:dyDescent="0.15">
      <c r="A242" t="s">
        <v>205</v>
      </c>
      <c r="B242" s="1">
        <v>39026</v>
      </c>
      <c r="C242">
        <v>-13.5</v>
      </c>
    </row>
    <row r="243" spans="1:3" x14ac:dyDescent="0.15">
      <c r="A243" t="s">
        <v>206</v>
      </c>
      <c r="B243" s="1">
        <v>39035</v>
      </c>
      <c r="C243">
        <v>-4.5</v>
      </c>
    </row>
    <row r="244" spans="1:3" x14ac:dyDescent="0.15">
      <c r="A244" t="s">
        <v>207</v>
      </c>
      <c r="B244" s="1">
        <v>39038</v>
      </c>
      <c r="C244">
        <v>-8</v>
      </c>
    </row>
    <row r="245" spans="1:3" x14ac:dyDescent="0.15">
      <c r="A245" t="s">
        <v>208</v>
      </c>
      <c r="B245" s="1">
        <v>39039</v>
      </c>
      <c r="C245">
        <v>-5</v>
      </c>
    </row>
    <row r="246" spans="1:3" x14ac:dyDescent="0.15">
      <c r="A246" t="s">
        <v>1435</v>
      </c>
      <c r="B246" s="1">
        <v>39047</v>
      </c>
      <c r="C246">
        <v>-1</v>
      </c>
    </row>
    <row r="247" spans="1:3" x14ac:dyDescent="0.15">
      <c r="A247" t="s">
        <v>1436</v>
      </c>
      <c r="B247" s="1">
        <v>39049</v>
      </c>
      <c r="C247">
        <v>-7</v>
      </c>
    </row>
    <row r="248" spans="1:3" x14ac:dyDescent="0.15">
      <c r="A248" t="s">
        <v>1437</v>
      </c>
      <c r="B248" s="1">
        <v>39052</v>
      </c>
      <c r="C248">
        <v>-9.5</v>
      </c>
    </row>
    <row r="249" spans="1:3" x14ac:dyDescent="0.15">
      <c r="A249" t="s">
        <v>1438</v>
      </c>
      <c r="B249" s="1">
        <v>39052</v>
      </c>
      <c r="C249">
        <v>-8.5</v>
      </c>
    </row>
    <row r="250" spans="1:3" x14ac:dyDescent="0.15">
      <c r="A250" t="s">
        <v>1439</v>
      </c>
      <c r="B250" s="1">
        <v>39053</v>
      </c>
      <c r="C250">
        <v>8</v>
      </c>
    </row>
    <row r="251" spans="1:3" x14ac:dyDescent="0.15">
      <c r="A251" t="s">
        <v>1440</v>
      </c>
      <c r="B251" s="1">
        <v>39060</v>
      </c>
      <c r="C251">
        <v>1</v>
      </c>
    </row>
    <row r="252" spans="1:3" x14ac:dyDescent="0.15">
      <c r="A252" t="s">
        <v>1441</v>
      </c>
      <c r="B252" s="1">
        <v>39062</v>
      </c>
      <c r="C252">
        <v>-5.5</v>
      </c>
    </row>
    <row r="253" spans="1:3" x14ac:dyDescent="0.15">
      <c r="A253" t="s">
        <v>1442</v>
      </c>
      <c r="B253" s="1">
        <v>39062</v>
      </c>
      <c r="C253">
        <v>-5</v>
      </c>
    </row>
    <row r="254" spans="1:3" x14ac:dyDescent="0.15">
      <c r="A254" t="s">
        <v>209</v>
      </c>
      <c r="B254" s="1">
        <v>39087</v>
      </c>
      <c r="C254">
        <v>-2.5</v>
      </c>
    </row>
    <row r="255" spans="1:3" x14ac:dyDescent="0.15">
      <c r="A255" t="s">
        <v>210</v>
      </c>
      <c r="B255" s="1">
        <v>39087</v>
      </c>
      <c r="C255">
        <v>6.5</v>
      </c>
    </row>
    <row r="256" spans="1:3" x14ac:dyDescent="0.15">
      <c r="A256" t="s">
        <v>211</v>
      </c>
      <c r="B256" s="1">
        <v>39089</v>
      </c>
      <c r="C256">
        <v>-5.5</v>
      </c>
    </row>
    <row r="257" spans="1:3" x14ac:dyDescent="0.15">
      <c r="A257" t="s">
        <v>212</v>
      </c>
      <c r="B257" s="1">
        <v>39091</v>
      </c>
      <c r="C257">
        <v>-12</v>
      </c>
    </row>
    <row r="258" spans="1:3" x14ac:dyDescent="0.15">
      <c r="A258" t="s">
        <v>213</v>
      </c>
      <c r="B258" s="1">
        <v>39100</v>
      </c>
      <c r="C258">
        <v>-0.5</v>
      </c>
    </row>
    <row r="259" spans="1:3" x14ac:dyDescent="0.15">
      <c r="A259" t="s">
        <v>1443</v>
      </c>
      <c r="B259" s="1">
        <v>39100</v>
      </c>
      <c r="C259">
        <v>0</v>
      </c>
    </row>
    <row r="260" spans="1:3" x14ac:dyDescent="0.15">
      <c r="A260" t="s">
        <v>1444</v>
      </c>
      <c r="B260" s="1">
        <v>39100</v>
      </c>
      <c r="C260">
        <v>8.5</v>
      </c>
    </row>
    <row r="261" spans="1:3" x14ac:dyDescent="0.15">
      <c r="A261" t="s">
        <v>1445</v>
      </c>
      <c r="B261" s="1">
        <v>39101</v>
      </c>
      <c r="C261">
        <v>-2</v>
      </c>
    </row>
    <row r="262" spans="1:3" x14ac:dyDescent="0.15">
      <c r="A262" t="s">
        <v>214</v>
      </c>
      <c r="B262" s="1">
        <v>39114</v>
      </c>
      <c r="C262">
        <v>-4</v>
      </c>
    </row>
    <row r="263" spans="1:3" x14ac:dyDescent="0.15">
      <c r="A263" t="s">
        <v>215</v>
      </c>
      <c r="B263" s="1">
        <v>39117</v>
      </c>
      <c r="C263">
        <v>-7</v>
      </c>
    </row>
    <row r="264" spans="1:3" x14ac:dyDescent="0.15">
      <c r="A264" t="s">
        <v>216</v>
      </c>
      <c r="B264" s="1">
        <v>39117</v>
      </c>
      <c r="C264">
        <v>-5</v>
      </c>
    </row>
    <row r="265" spans="1:3" x14ac:dyDescent="0.15">
      <c r="A265" t="s">
        <v>217</v>
      </c>
      <c r="B265" s="1">
        <v>39134</v>
      </c>
      <c r="C265">
        <v>-9.5</v>
      </c>
    </row>
    <row r="266" spans="1:3" x14ac:dyDescent="0.15">
      <c r="A266" t="s">
        <v>218</v>
      </c>
      <c r="B266" s="1">
        <v>39135</v>
      </c>
      <c r="C266">
        <v>-8.5</v>
      </c>
    </row>
    <row r="267" spans="1:3" x14ac:dyDescent="0.15">
      <c r="A267" t="s">
        <v>219</v>
      </c>
      <c r="B267" s="1">
        <v>39141</v>
      </c>
      <c r="C267">
        <v>-5</v>
      </c>
    </row>
    <row r="268" spans="1:3" x14ac:dyDescent="0.15">
      <c r="A268" t="s">
        <v>220</v>
      </c>
      <c r="B268" s="1">
        <v>39144</v>
      </c>
      <c r="C268">
        <v>-5</v>
      </c>
    </row>
    <row r="269" spans="1:3" x14ac:dyDescent="0.15">
      <c r="A269" t="s">
        <v>221</v>
      </c>
      <c r="B269" s="1">
        <v>39164</v>
      </c>
      <c r="C269">
        <v>-1.5</v>
      </c>
    </row>
    <row r="270" spans="1:3" x14ac:dyDescent="0.15">
      <c r="A270" t="s">
        <v>222</v>
      </c>
      <c r="B270" s="1">
        <v>39191</v>
      </c>
      <c r="C270">
        <v>-5</v>
      </c>
    </row>
    <row r="271" spans="1:3" x14ac:dyDescent="0.15">
      <c r="A271" t="s">
        <v>223</v>
      </c>
      <c r="B271" s="1">
        <v>39203</v>
      </c>
      <c r="C271">
        <v>-8.5</v>
      </c>
    </row>
    <row r="272" spans="1:3" x14ac:dyDescent="0.15">
      <c r="A272" t="s">
        <v>224</v>
      </c>
      <c r="B272" s="1">
        <v>39213</v>
      </c>
      <c r="C272">
        <v>-9</v>
      </c>
    </row>
    <row r="273" spans="1:3" x14ac:dyDescent="0.15">
      <c r="A273" t="s">
        <v>225</v>
      </c>
      <c r="B273" s="1">
        <v>39221</v>
      </c>
      <c r="C273">
        <v>1.5</v>
      </c>
    </row>
    <row r="274" spans="1:3" x14ac:dyDescent="0.15">
      <c r="A274" t="s">
        <v>226</v>
      </c>
      <c r="B274" s="1">
        <v>39236</v>
      </c>
      <c r="C274">
        <v>-10.5</v>
      </c>
    </row>
    <row r="275" spans="1:3" x14ac:dyDescent="0.15">
      <c r="A275" t="s">
        <v>227</v>
      </c>
      <c r="B275" s="1">
        <v>39238</v>
      </c>
      <c r="C275">
        <v>-11</v>
      </c>
    </row>
    <row r="276" spans="1:3" x14ac:dyDescent="0.15">
      <c r="A276" t="s">
        <v>228</v>
      </c>
      <c r="B276" s="1">
        <v>39238</v>
      </c>
      <c r="C276">
        <v>-9.5</v>
      </c>
    </row>
    <row r="277" spans="1:3" x14ac:dyDescent="0.15">
      <c r="A277" t="s">
        <v>229</v>
      </c>
      <c r="B277" s="1">
        <v>39240</v>
      </c>
      <c r="C277">
        <v>-5.5</v>
      </c>
    </row>
    <row r="278" spans="1:3" x14ac:dyDescent="0.15">
      <c r="A278" t="s">
        <v>230</v>
      </c>
      <c r="B278" s="1">
        <v>39240</v>
      </c>
      <c r="C278">
        <v>-4.5</v>
      </c>
    </row>
    <row r="279" spans="1:3" x14ac:dyDescent="0.15">
      <c r="A279" t="s">
        <v>231</v>
      </c>
      <c r="B279" s="1">
        <v>39264</v>
      </c>
      <c r="C279">
        <v>-7.5</v>
      </c>
    </row>
    <row r="280" spans="1:3" x14ac:dyDescent="0.15">
      <c r="A280" t="s">
        <v>232</v>
      </c>
      <c r="B280" s="1">
        <v>39276</v>
      </c>
      <c r="C280">
        <v>-3.5</v>
      </c>
    </row>
    <row r="281" spans="1:3" x14ac:dyDescent="0.15">
      <c r="A281" t="s">
        <v>233</v>
      </c>
      <c r="B281" s="1">
        <v>39292</v>
      </c>
      <c r="C281">
        <v>-9</v>
      </c>
    </row>
    <row r="282" spans="1:3" x14ac:dyDescent="0.15">
      <c r="A282" t="s">
        <v>234</v>
      </c>
      <c r="B282" s="1">
        <v>39303</v>
      </c>
      <c r="C282">
        <v>-5</v>
      </c>
    </row>
    <row r="283" spans="1:3" x14ac:dyDescent="0.15">
      <c r="A283" t="s">
        <v>235</v>
      </c>
      <c r="B283" s="1">
        <v>39305</v>
      </c>
      <c r="C283">
        <v>10</v>
      </c>
    </row>
    <row r="284" spans="1:3" x14ac:dyDescent="0.15">
      <c r="A284" t="s">
        <v>236</v>
      </c>
      <c r="B284" s="1">
        <v>39321</v>
      </c>
      <c r="C284">
        <v>-5</v>
      </c>
    </row>
    <row r="285" spans="1:3" x14ac:dyDescent="0.15">
      <c r="A285" t="s">
        <v>237</v>
      </c>
      <c r="B285" s="1">
        <v>39326</v>
      </c>
      <c r="C285">
        <v>-8</v>
      </c>
    </row>
    <row r="286" spans="1:3" x14ac:dyDescent="0.15">
      <c r="A286" t="s">
        <v>238</v>
      </c>
      <c r="B286" s="1">
        <v>39422</v>
      </c>
      <c r="C286">
        <v>-5</v>
      </c>
    </row>
    <row r="287" spans="1:3" x14ac:dyDescent="0.15">
      <c r="A287" t="s">
        <v>1446</v>
      </c>
      <c r="B287" s="1">
        <v>39428</v>
      </c>
      <c r="C287">
        <v>-9.5</v>
      </c>
    </row>
    <row r="288" spans="1:3" x14ac:dyDescent="0.15">
      <c r="A288" t="s">
        <v>239</v>
      </c>
      <c r="B288" s="1">
        <v>39453</v>
      </c>
      <c r="C288">
        <v>-4.5</v>
      </c>
    </row>
    <row r="289" spans="1:3" x14ac:dyDescent="0.15">
      <c r="A289" t="s">
        <v>240</v>
      </c>
      <c r="B289" s="1">
        <v>39455</v>
      </c>
      <c r="C289">
        <v>-3.5</v>
      </c>
    </row>
    <row r="290" spans="1:3" x14ac:dyDescent="0.15">
      <c r="A290" t="s">
        <v>241</v>
      </c>
      <c r="B290" s="1">
        <v>39534</v>
      </c>
      <c r="C290">
        <v>-7</v>
      </c>
    </row>
    <row r="291" spans="1:3" x14ac:dyDescent="0.15">
      <c r="A291" t="s">
        <v>242</v>
      </c>
      <c r="B291" s="1">
        <v>39536</v>
      </c>
      <c r="C291">
        <v>-6.5</v>
      </c>
    </row>
    <row r="292" spans="1:3" x14ac:dyDescent="0.15">
      <c r="A292" t="s">
        <v>243</v>
      </c>
      <c r="B292" s="1">
        <v>39538</v>
      </c>
      <c r="C292">
        <v>-11</v>
      </c>
    </row>
    <row r="293" spans="1:3" x14ac:dyDescent="0.15">
      <c r="A293" t="s">
        <v>244</v>
      </c>
      <c r="B293" s="1">
        <v>39560</v>
      </c>
      <c r="C293">
        <v>13.5</v>
      </c>
    </row>
    <row r="294" spans="1:3" x14ac:dyDescent="0.15">
      <c r="A294" t="s">
        <v>245</v>
      </c>
      <c r="B294" s="1">
        <v>39613</v>
      </c>
      <c r="C294">
        <v>-9</v>
      </c>
    </row>
    <row r="295" spans="1:3" x14ac:dyDescent="0.15">
      <c r="A295" t="s">
        <v>246</v>
      </c>
      <c r="B295" s="1">
        <v>39620</v>
      </c>
      <c r="C295">
        <v>-3</v>
      </c>
    </row>
    <row r="296" spans="1:3" x14ac:dyDescent="0.15">
      <c r="A296" t="s">
        <v>247</v>
      </c>
      <c r="B296" s="1">
        <v>39712</v>
      </c>
      <c r="C296">
        <v>23</v>
      </c>
    </row>
    <row r="297" spans="1:3" x14ac:dyDescent="0.15">
      <c r="A297" t="s">
        <v>248</v>
      </c>
      <c r="B297" s="1">
        <v>39735</v>
      </c>
      <c r="C297">
        <v>23</v>
      </c>
    </row>
    <row r="298" spans="1:3" x14ac:dyDescent="0.15">
      <c r="A298" t="s">
        <v>249</v>
      </c>
      <c r="B298" s="1">
        <v>39752</v>
      </c>
      <c r="C298">
        <v>33</v>
      </c>
    </row>
    <row r="299" spans="1:3" x14ac:dyDescent="0.15">
      <c r="A299" t="s">
        <v>250</v>
      </c>
      <c r="B299" s="1">
        <v>39763</v>
      </c>
      <c r="C299">
        <v>30.5</v>
      </c>
    </row>
    <row r="300" spans="1:3" x14ac:dyDescent="0.15">
      <c r="A300" t="s">
        <v>1447</v>
      </c>
      <c r="B300" s="1">
        <v>39788</v>
      </c>
      <c r="C300">
        <v>-27.5</v>
      </c>
    </row>
    <row r="301" spans="1:3" x14ac:dyDescent="0.15">
      <c r="A301" t="s">
        <v>251</v>
      </c>
      <c r="B301" s="1">
        <v>39860</v>
      </c>
      <c r="C301">
        <v>-3</v>
      </c>
    </row>
    <row r="302" spans="1:3" x14ac:dyDescent="0.15">
      <c r="A302" t="s">
        <v>252</v>
      </c>
      <c r="B302" s="1">
        <v>39948</v>
      </c>
      <c r="C302">
        <v>17</v>
      </c>
    </row>
    <row r="303" spans="1:3" x14ac:dyDescent="0.15">
      <c r="A303" t="s">
        <v>253</v>
      </c>
      <c r="B303" s="1">
        <v>39968</v>
      </c>
      <c r="C303">
        <v>25</v>
      </c>
    </row>
    <row r="304" spans="1:3" x14ac:dyDescent="0.15">
      <c r="A304" t="s">
        <v>254</v>
      </c>
      <c r="B304" s="1">
        <v>39989</v>
      </c>
      <c r="C304">
        <v>-22</v>
      </c>
    </row>
    <row r="305" spans="1:3" x14ac:dyDescent="0.15">
      <c r="A305" t="s">
        <v>255</v>
      </c>
      <c r="B305" s="1">
        <v>39998</v>
      </c>
      <c r="C305">
        <v>-25.5</v>
      </c>
    </row>
    <row r="306" spans="1:3" x14ac:dyDescent="0.15">
      <c r="A306" t="s">
        <v>256</v>
      </c>
      <c r="B306" s="1">
        <v>40081</v>
      </c>
      <c r="C306">
        <v>21.5</v>
      </c>
    </row>
    <row r="307" spans="1:3" x14ac:dyDescent="0.15">
      <c r="A307" t="s">
        <v>257</v>
      </c>
      <c r="B307" s="1">
        <v>40081</v>
      </c>
      <c r="C307">
        <v>22</v>
      </c>
    </row>
    <row r="308" spans="1:3" x14ac:dyDescent="0.15">
      <c r="A308" t="s">
        <v>258</v>
      </c>
      <c r="B308" s="1">
        <v>40082</v>
      </c>
      <c r="C308">
        <v>-29.5</v>
      </c>
    </row>
    <row r="309" spans="1:3" x14ac:dyDescent="0.15">
      <c r="A309" t="s">
        <v>1448</v>
      </c>
      <c r="B309" s="1">
        <v>40123</v>
      </c>
      <c r="C309">
        <v>23.5</v>
      </c>
    </row>
    <row r="310" spans="1:3" x14ac:dyDescent="0.15">
      <c r="A310" t="s">
        <v>259</v>
      </c>
      <c r="B310" s="1">
        <v>40137</v>
      </c>
      <c r="C310">
        <v>13</v>
      </c>
    </row>
    <row r="311" spans="1:3" x14ac:dyDescent="0.15">
      <c r="A311" t="s">
        <v>260</v>
      </c>
      <c r="B311" s="1">
        <v>40139</v>
      </c>
      <c r="C311">
        <v>26.5</v>
      </c>
    </row>
    <row r="312" spans="1:3" x14ac:dyDescent="0.15">
      <c r="A312" t="s">
        <v>261</v>
      </c>
      <c r="B312" s="1">
        <v>40140</v>
      </c>
      <c r="C312">
        <v>14</v>
      </c>
    </row>
    <row r="313" spans="1:3" x14ac:dyDescent="0.15">
      <c r="A313" t="s">
        <v>262</v>
      </c>
      <c r="B313" s="1">
        <v>40162</v>
      </c>
      <c r="C313">
        <v>19</v>
      </c>
    </row>
    <row r="314" spans="1:3" x14ac:dyDescent="0.15">
      <c r="A314" t="s">
        <v>263</v>
      </c>
      <c r="B314" s="1">
        <v>40162</v>
      </c>
      <c r="C314">
        <v>26.5</v>
      </c>
    </row>
    <row r="315" spans="1:3" x14ac:dyDescent="0.15">
      <c r="A315" t="s">
        <v>264</v>
      </c>
      <c r="B315" s="1">
        <v>40162</v>
      </c>
      <c r="C315">
        <v>28</v>
      </c>
    </row>
    <row r="316" spans="1:3" x14ac:dyDescent="0.15">
      <c r="A316" t="s">
        <v>265</v>
      </c>
      <c r="B316" s="1">
        <v>40162</v>
      </c>
      <c r="C316">
        <v>28.5</v>
      </c>
    </row>
    <row r="317" spans="1:3" x14ac:dyDescent="0.15">
      <c r="A317" t="s">
        <v>266</v>
      </c>
      <c r="B317" s="1">
        <v>40165</v>
      </c>
      <c r="C317">
        <v>-28</v>
      </c>
    </row>
    <row r="318" spans="1:3" x14ac:dyDescent="0.15">
      <c r="A318" t="s">
        <v>1449</v>
      </c>
      <c r="B318" s="1">
        <v>40166</v>
      </c>
      <c r="C318">
        <v>18.5</v>
      </c>
    </row>
    <row r="319" spans="1:3" x14ac:dyDescent="0.15">
      <c r="A319" t="s">
        <v>267</v>
      </c>
      <c r="B319" s="1">
        <v>40190</v>
      </c>
      <c r="C319">
        <v>27.5</v>
      </c>
    </row>
    <row r="320" spans="1:3" x14ac:dyDescent="0.15">
      <c r="A320" t="s">
        <v>268</v>
      </c>
      <c r="B320" s="1">
        <v>40191</v>
      </c>
      <c r="C320">
        <v>27.5</v>
      </c>
    </row>
    <row r="321" spans="1:3" x14ac:dyDescent="0.15">
      <c r="A321" t="s">
        <v>269</v>
      </c>
      <c r="B321" s="1">
        <v>40204</v>
      </c>
      <c r="C321">
        <v>-23.5</v>
      </c>
    </row>
    <row r="322" spans="1:3" x14ac:dyDescent="0.15">
      <c r="A322" t="s">
        <v>270</v>
      </c>
      <c r="B322" s="1">
        <v>40205</v>
      </c>
      <c r="C322">
        <v>-23</v>
      </c>
    </row>
    <row r="323" spans="1:3" x14ac:dyDescent="0.15">
      <c r="A323" t="s">
        <v>271</v>
      </c>
      <c r="B323" s="1">
        <v>40211</v>
      </c>
      <c r="C323">
        <v>22.5</v>
      </c>
    </row>
    <row r="324" spans="1:3" x14ac:dyDescent="0.15">
      <c r="A324" t="s">
        <v>272</v>
      </c>
      <c r="B324" s="1">
        <v>40216</v>
      </c>
      <c r="C324">
        <v>21</v>
      </c>
    </row>
    <row r="325" spans="1:3" x14ac:dyDescent="0.15">
      <c r="A325" t="s">
        <v>273</v>
      </c>
      <c r="B325" s="1">
        <v>40227</v>
      </c>
      <c r="C325">
        <v>-17.5</v>
      </c>
    </row>
    <row r="326" spans="1:3" x14ac:dyDescent="0.15">
      <c r="A326" t="s">
        <v>274</v>
      </c>
      <c r="B326" s="1">
        <v>40232</v>
      </c>
      <c r="C326">
        <v>-17</v>
      </c>
    </row>
    <row r="327" spans="1:3" x14ac:dyDescent="0.15">
      <c r="A327" t="s">
        <v>275</v>
      </c>
      <c r="B327" s="1">
        <v>40238</v>
      </c>
      <c r="C327">
        <v>14</v>
      </c>
    </row>
    <row r="328" spans="1:3" x14ac:dyDescent="0.15">
      <c r="A328" t="s">
        <v>276</v>
      </c>
      <c r="B328" s="1">
        <v>40247</v>
      </c>
      <c r="C328">
        <v>22</v>
      </c>
    </row>
    <row r="329" spans="1:3" x14ac:dyDescent="0.15">
      <c r="A329" t="s">
        <v>277</v>
      </c>
      <c r="B329" s="1">
        <v>40252</v>
      </c>
      <c r="C329">
        <v>13.5</v>
      </c>
    </row>
    <row r="330" spans="1:3" x14ac:dyDescent="0.15">
      <c r="A330" t="s">
        <v>278</v>
      </c>
      <c r="B330" s="1">
        <v>40266</v>
      </c>
      <c r="C330">
        <v>14.5</v>
      </c>
    </row>
    <row r="331" spans="1:3" x14ac:dyDescent="0.15">
      <c r="A331" t="s">
        <v>1450</v>
      </c>
      <c r="B331" s="1">
        <v>40270</v>
      </c>
      <c r="C331">
        <v>-21</v>
      </c>
    </row>
    <row r="332" spans="1:3" x14ac:dyDescent="0.15">
      <c r="A332" t="s">
        <v>279</v>
      </c>
      <c r="B332" s="1">
        <v>40270</v>
      </c>
      <c r="C332">
        <v>22.5</v>
      </c>
    </row>
    <row r="333" spans="1:3" x14ac:dyDescent="0.15">
      <c r="A333" t="s">
        <v>280</v>
      </c>
      <c r="B333" s="1">
        <v>40271</v>
      </c>
      <c r="C333">
        <v>19.5</v>
      </c>
    </row>
    <row r="334" spans="1:3" x14ac:dyDescent="0.15">
      <c r="A334" t="s">
        <v>281</v>
      </c>
      <c r="B334" s="1">
        <v>40273</v>
      </c>
      <c r="C334">
        <v>12</v>
      </c>
    </row>
    <row r="335" spans="1:3" x14ac:dyDescent="0.15">
      <c r="A335" t="s">
        <v>282</v>
      </c>
      <c r="B335" s="1">
        <v>40277</v>
      </c>
      <c r="C335">
        <v>24.5</v>
      </c>
    </row>
    <row r="336" spans="1:3" x14ac:dyDescent="0.15">
      <c r="A336" t="s">
        <v>283</v>
      </c>
      <c r="B336" s="1">
        <v>40281</v>
      </c>
      <c r="C336">
        <v>-18.5</v>
      </c>
    </row>
    <row r="337" spans="1:3" x14ac:dyDescent="0.15">
      <c r="A337" t="s">
        <v>284</v>
      </c>
      <c r="B337" s="1">
        <v>40301</v>
      </c>
      <c r="C337">
        <v>38.5</v>
      </c>
    </row>
    <row r="338" spans="1:3" x14ac:dyDescent="0.15">
      <c r="A338" t="s">
        <v>285</v>
      </c>
      <c r="B338" s="1">
        <v>40302</v>
      </c>
      <c r="C338">
        <v>-25</v>
      </c>
    </row>
    <row r="339" spans="1:3" x14ac:dyDescent="0.15">
      <c r="A339" t="s">
        <v>286</v>
      </c>
      <c r="B339" s="1">
        <v>40321</v>
      </c>
      <c r="C339">
        <v>-14</v>
      </c>
    </row>
    <row r="340" spans="1:3" x14ac:dyDescent="0.15">
      <c r="A340" t="s">
        <v>287</v>
      </c>
      <c r="B340" s="1">
        <v>40327</v>
      </c>
      <c r="C340">
        <v>-21</v>
      </c>
    </row>
    <row r="341" spans="1:3" x14ac:dyDescent="0.15">
      <c r="A341" t="s">
        <v>288</v>
      </c>
      <c r="B341" s="1">
        <v>40330</v>
      </c>
      <c r="C341">
        <v>-18</v>
      </c>
    </row>
    <row r="342" spans="1:3" x14ac:dyDescent="0.15">
      <c r="A342" t="s">
        <v>289</v>
      </c>
      <c r="B342" s="1">
        <v>40330</v>
      </c>
      <c r="C342">
        <v>12</v>
      </c>
    </row>
    <row r="343" spans="1:3" x14ac:dyDescent="0.15">
      <c r="A343" t="s">
        <v>290</v>
      </c>
      <c r="B343" s="1">
        <v>40334</v>
      </c>
      <c r="C343">
        <v>-19.5</v>
      </c>
    </row>
    <row r="344" spans="1:3" x14ac:dyDescent="0.15">
      <c r="A344" t="s">
        <v>291</v>
      </c>
      <c r="B344" s="1">
        <v>40336</v>
      </c>
      <c r="C344">
        <v>-25</v>
      </c>
    </row>
    <row r="345" spans="1:3" x14ac:dyDescent="0.15">
      <c r="A345" t="s">
        <v>292</v>
      </c>
      <c r="B345" s="1">
        <v>40337</v>
      </c>
      <c r="C345">
        <v>-21.5</v>
      </c>
    </row>
    <row r="346" spans="1:3" x14ac:dyDescent="0.15">
      <c r="A346" t="s">
        <v>293</v>
      </c>
      <c r="B346" s="1">
        <v>40349</v>
      </c>
      <c r="C346">
        <v>25.5</v>
      </c>
    </row>
    <row r="347" spans="1:3" x14ac:dyDescent="0.15">
      <c r="A347" t="s">
        <v>294</v>
      </c>
      <c r="B347" s="1">
        <v>40357</v>
      </c>
      <c r="C347">
        <v>-23</v>
      </c>
    </row>
    <row r="348" spans="1:3" x14ac:dyDescent="0.15">
      <c r="A348" t="s">
        <v>295</v>
      </c>
      <c r="B348" s="1">
        <v>40361</v>
      </c>
      <c r="C348">
        <v>-19.5</v>
      </c>
    </row>
    <row r="349" spans="1:3" x14ac:dyDescent="0.15">
      <c r="A349" t="s">
        <v>296</v>
      </c>
      <c r="B349" s="1">
        <v>40361</v>
      </c>
      <c r="C349">
        <v>-19.5</v>
      </c>
    </row>
    <row r="350" spans="1:3" x14ac:dyDescent="0.15">
      <c r="A350" t="s">
        <v>297</v>
      </c>
      <c r="B350" s="1">
        <v>40361</v>
      </c>
      <c r="C350">
        <v>-18.5</v>
      </c>
    </row>
    <row r="351" spans="1:3" x14ac:dyDescent="0.15">
      <c r="A351" t="s">
        <v>298</v>
      </c>
      <c r="B351" s="1">
        <v>40361</v>
      </c>
      <c r="C351">
        <v>17.5</v>
      </c>
    </row>
    <row r="352" spans="1:3" x14ac:dyDescent="0.15">
      <c r="A352" t="s">
        <v>299</v>
      </c>
      <c r="B352" s="1">
        <v>40374</v>
      </c>
      <c r="C352">
        <v>15.5</v>
      </c>
    </row>
    <row r="353" spans="1:3" x14ac:dyDescent="0.15">
      <c r="A353" t="s">
        <v>300</v>
      </c>
      <c r="B353" s="1">
        <v>40374</v>
      </c>
      <c r="C353">
        <v>20.5</v>
      </c>
    </row>
    <row r="354" spans="1:3" x14ac:dyDescent="0.15">
      <c r="A354" t="s">
        <v>301</v>
      </c>
      <c r="B354" s="1">
        <v>40384</v>
      </c>
      <c r="C354">
        <v>-26</v>
      </c>
    </row>
    <row r="355" spans="1:3" x14ac:dyDescent="0.15">
      <c r="A355" t="s">
        <v>302</v>
      </c>
      <c r="B355" s="1">
        <v>40384</v>
      </c>
      <c r="C355">
        <v>-25.5</v>
      </c>
    </row>
    <row r="356" spans="1:3" x14ac:dyDescent="0.15">
      <c r="A356" t="s">
        <v>303</v>
      </c>
      <c r="B356" s="1">
        <v>40384</v>
      </c>
      <c r="C356">
        <v>-24</v>
      </c>
    </row>
    <row r="357" spans="1:3" x14ac:dyDescent="0.15">
      <c r="A357" t="s">
        <v>304</v>
      </c>
      <c r="B357" s="1">
        <v>40384</v>
      </c>
      <c r="C357">
        <v>-22</v>
      </c>
    </row>
    <row r="358" spans="1:3" x14ac:dyDescent="0.15">
      <c r="A358" t="s">
        <v>305</v>
      </c>
      <c r="B358" s="1">
        <v>40391</v>
      </c>
      <c r="C358">
        <v>21</v>
      </c>
    </row>
    <row r="359" spans="1:3" x14ac:dyDescent="0.15">
      <c r="A359" t="s">
        <v>306</v>
      </c>
      <c r="B359" s="1">
        <v>40393</v>
      </c>
      <c r="C359">
        <v>11</v>
      </c>
    </row>
    <row r="360" spans="1:3" x14ac:dyDescent="0.15">
      <c r="A360" t="s">
        <v>307</v>
      </c>
      <c r="B360" s="1">
        <v>40393</v>
      </c>
      <c r="C360">
        <v>11</v>
      </c>
    </row>
    <row r="361" spans="1:3" x14ac:dyDescent="0.15">
      <c r="A361" t="s">
        <v>308</v>
      </c>
      <c r="B361" s="1">
        <v>40394</v>
      </c>
      <c r="C361">
        <v>14.5</v>
      </c>
    </row>
    <row r="362" spans="1:3" x14ac:dyDescent="0.15">
      <c r="A362" t="s">
        <v>309</v>
      </c>
      <c r="B362" s="1">
        <v>40398</v>
      </c>
      <c r="C362">
        <v>20</v>
      </c>
    </row>
    <row r="363" spans="1:3" x14ac:dyDescent="0.15">
      <c r="A363" t="s">
        <v>310</v>
      </c>
      <c r="B363" s="1">
        <v>40399</v>
      </c>
      <c r="C363">
        <v>-18.5</v>
      </c>
    </row>
    <row r="364" spans="1:3" x14ac:dyDescent="0.15">
      <c r="A364" t="s">
        <v>311</v>
      </c>
      <c r="B364" s="1">
        <v>40400</v>
      </c>
      <c r="C364">
        <v>10</v>
      </c>
    </row>
    <row r="365" spans="1:3" x14ac:dyDescent="0.15">
      <c r="A365" t="s">
        <v>312</v>
      </c>
      <c r="B365" s="1">
        <v>40400</v>
      </c>
      <c r="C365">
        <v>17.5</v>
      </c>
    </row>
    <row r="366" spans="1:3" x14ac:dyDescent="0.15">
      <c r="A366" t="s">
        <v>313</v>
      </c>
      <c r="B366" s="1">
        <v>40403</v>
      </c>
      <c r="C366">
        <v>-12.5</v>
      </c>
    </row>
    <row r="367" spans="1:3" x14ac:dyDescent="0.15">
      <c r="A367" t="s">
        <v>314</v>
      </c>
      <c r="B367" s="1">
        <v>40403</v>
      </c>
      <c r="C367">
        <v>13.5</v>
      </c>
    </row>
    <row r="368" spans="1:3" x14ac:dyDescent="0.15">
      <c r="A368" t="s">
        <v>315</v>
      </c>
      <c r="B368" s="1">
        <v>40403</v>
      </c>
      <c r="C368">
        <v>14</v>
      </c>
    </row>
    <row r="369" spans="1:3" x14ac:dyDescent="0.15">
      <c r="A369" t="s">
        <v>316</v>
      </c>
      <c r="B369" s="1">
        <v>40405</v>
      </c>
      <c r="C369">
        <v>26.5</v>
      </c>
    </row>
    <row r="370" spans="1:3" x14ac:dyDescent="0.15">
      <c r="A370" t="s">
        <v>317</v>
      </c>
      <c r="B370" s="1">
        <v>40406</v>
      </c>
      <c r="C370">
        <v>30</v>
      </c>
    </row>
    <row r="371" spans="1:3" x14ac:dyDescent="0.15">
      <c r="A371" t="s">
        <v>318</v>
      </c>
      <c r="B371" s="1">
        <v>40411</v>
      </c>
      <c r="C371">
        <v>-22</v>
      </c>
    </row>
    <row r="372" spans="1:3" x14ac:dyDescent="0.15">
      <c r="A372" t="s">
        <v>319</v>
      </c>
      <c r="B372" s="1">
        <v>40411</v>
      </c>
      <c r="C372">
        <v>25</v>
      </c>
    </row>
    <row r="373" spans="1:3" x14ac:dyDescent="0.15">
      <c r="A373" t="s">
        <v>320</v>
      </c>
      <c r="B373" s="1">
        <v>40419</v>
      </c>
      <c r="C373">
        <v>25</v>
      </c>
    </row>
    <row r="374" spans="1:3" x14ac:dyDescent="0.15">
      <c r="A374" t="s">
        <v>321</v>
      </c>
      <c r="B374" s="1">
        <v>40420</v>
      </c>
      <c r="C374">
        <v>11</v>
      </c>
    </row>
    <row r="375" spans="1:3" x14ac:dyDescent="0.15">
      <c r="A375" t="s">
        <v>322</v>
      </c>
      <c r="B375" s="1">
        <v>40420</v>
      </c>
      <c r="C375">
        <v>24</v>
      </c>
    </row>
    <row r="376" spans="1:3" x14ac:dyDescent="0.15">
      <c r="A376" t="s">
        <v>323</v>
      </c>
      <c r="B376" s="1">
        <v>40421</v>
      </c>
      <c r="C376">
        <v>12.5</v>
      </c>
    </row>
    <row r="377" spans="1:3" x14ac:dyDescent="0.15">
      <c r="A377" t="s">
        <v>324</v>
      </c>
      <c r="B377" s="1">
        <v>40423</v>
      </c>
      <c r="C377">
        <v>17</v>
      </c>
    </row>
    <row r="378" spans="1:3" x14ac:dyDescent="0.15">
      <c r="A378" t="s">
        <v>325</v>
      </c>
      <c r="B378" s="1">
        <v>40427</v>
      </c>
      <c r="C378">
        <v>15</v>
      </c>
    </row>
    <row r="379" spans="1:3" x14ac:dyDescent="0.15">
      <c r="A379" t="s">
        <v>326</v>
      </c>
      <c r="B379" s="1">
        <v>40437</v>
      </c>
      <c r="C379">
        <v>-20</v>
      </c>
    </row>
    <row r="380" spans="1:3" x14ac:dyDescent="0.15">
      <c r="A380" t="s">
        <v>327</v>
      </c>
      <c r="B380" s="1">
        <v>40438</v>
      </c>
      <c r="C380">
        <v>-19.5</v>
      </c>
    </row>
    <row r="381" spans="1:3" x14ac:dyDescent="0.15">
      <c r="A381" t="s">
        <v>328</v>
      </c>
      <c r="B381" s="1">
        <v>40443</v>
      </c>
      <c r="C381">
        <v>-30.5</v>
      </c>
    </row>
    <row r="382" spans="1:3" x14ac:dyDescent="0.15">
      <c r="A382" t="s">
        <v>329</v>
      </c>
      <c r="B382" s="1">
        <v>40443</v>
      </c>
      <c r="C382">
        <v>-29.5</v>
      </c>
    </row>
    <row r="383" spans="1:3" x14ac:dyDescent="0.15">
      <c r="A383" t="s">
        <v>330</v>
      </c>
      <c r="B383" s="1">
        <v>40447</v>
      </c>
      <c r="C383">
        <v>17</v>
      </c>
    </row>
    <row r="384" spans="1:3" x14ac:dyDescent="0.15">
      <c r="A384" t="s">
        <v>331</v>
      </c>
      <c r="B384" s="1">
        <v>40449</v>
      </c>
      <c r="C384">
        <v>18.5</v>
      </c>
    </row>
    <row r="385" spans="1:3" x14ac:dyDescent="0.15">
      <c r="A385" t="s">
        <v>332</v>
      </c>
      <c r="B385" s="1">
        <v>40455</v>
      </c>
      <c r="C385">
        <v>23</v>
      </c>
    </row>
    <row r="386" spans="1:3" x14ac:dyDescent="0.15">
      <c r="A386" t="s">
        <v>333</v>
      </c>
      <c r="B386" s="1">
        <v>40465</v>
      </c>
      <c r="C386">
        <v>-17.5</v>
      </c>
    </row>
    <row r="387" spans="1:3" x14ac:dyDescent="0.15">
      <c r="A387" t="s">
        <v>334</v>
      </c>
      <c r="B387" s="1">
        <v>40468</v>
      </c>
      <c r="C387">
        <v>22.5</v>
      </c>
    </row>
    <row r="388" spans="1:3" x14ac:dyDescent="0.15">
      <c r="A388" t="s">
        <v>1451</v>
      </c>
      <c r="B388" s="1">
        <v>40470</v>
      </c>
      <c r="C388">
        <v>14.5</v>
      </c>
    </row>
    <row r="389" spans="1:3" x14ac:dyDescent="0.15">
      <c r="A389" t="s">
        <v>1452</v>
      </c>
      <c r="B389" s="1">
        <v>40471</v>
      </c>
      <c r="C389">
        <v>-29</v>
      </c>
    </row>
    <row r="390" spans="1:3" x14ac:dyDescent="0.15">
      <c r="A390" t="s">
        <v>1453</v>
      </c>
      <c r="B390" s="1">
        <v>40477</v>
      </c>
      <c r="C390">
        <v>20.5</v>
      </c>
    </row>
    <row r="391" spans="1:3" x14ac:dyDescent="0.15">
      <c r="A391" t="s">
        <v>1454</v>
      </c>
      <c r="B391" s="1">
        <v>40486</v>
      </c>
      <c r="C391">
        <v>34.5</v>
      </c>
    </row>
    <row r="392" spans="1:3" x14ac:dyDescent="0.15">
      <c r="A392" t="s">
        <v>1455</v>
      </c>
      <c r="B392" s="1">
        <v>40487</v>
      </c>
      <c r="C392">
        <v>37.5</v>
      </c>
    </row>
    <row r="393" spans="1:3" x14ac:dyDescent="0.15">
      <c r="A393" t="s">
        <v>1456</v>
      </c>
      <c r="B393" s="1">
        <v>40488</v>
      </c>
      <c r="C393">
        <v>13</v>
      </c>
    </row>
    <row r="394" spans="1:3" x14ac:dyDescent="0.15">
      <c r="A394" t="s">
        <v>1457</v>
      </c>
      <c r="B394" s="1">
        <v>40492</v>
      </c>
      <c r="C394">
        <v>-19</v>
      </c>
    </row>
    <row r="395" spans="1:3" x14ac:dyDescent="0.15">
      <c r="A395" t="s">
        <v>1458</v>
      </c>
      <c r="B395" s="1">
        <v>40494</v>
      </c>
      <c r="C395">
        <v>-21.5</v>
      </c>
    </row>
    <row r="396" spans="1:3" x14ac:dyDescent="0.15">
      <c r="A396" t="s">
        <v>1459</v>
      </c>
      <c r="B396" s="1">
        <v>40495</v>
      </c>
      <c r="C396">
        <v>13.5</v>
      </c>
    </row>
    <row r="397" spans="1:3" x14ac:dyDescent="0.15">
      <c r="A397" t="s">
        <v>1460</v>
      </c>
      <c r="B397" s="1">
        <v>40495</v>
      </c>
      <c r="C397">
        <v>14</v>
      </c>
    </row>
    <row r="398" spans="1:3" x14ac:dyDescent="0.15">
      <c r="A398" t="s">
        <v>1461</v>
      </c>
      <c r="B398" s="1">
        <v>40500</v>
      </c>
      <c r="C398">
        <v>-30.5</v>
      </c>
    </row>
    <row r="399" spans="1:3" x14ac:dyDescent="0.15">
      <c r="A399" t="s">
        <v>1462</v>
      </c>
      <c r="B399" s="1">
        <v>40504</v>
      </c>
      <c r="C399">
        <v>22.5</v>
      </c>
    </row>
    <row r="400" spans="1:3" x14ac:dyDescent="0.15">
      <c r="A400" t="s">
        <v>1463</v>
      </c>
      <c r="B400" s="1">
        <v>40511</v>
      </c>
      <c r="C400">
        <v>12.5</v>
      </c>
    </row>
    <row r="401" spans="1:3" x14ac:dyDescent="0.15">
      <c r="A401" t="s">
        <v>1464</v>
      </c>
      <c r="B401" s="1">
        <v>40516</v>
      </c>
      <c r="C401">
        <v>10.5</v>
      </c>
    </row>
    <row r="402" spans="1:3" x14ac:dyDescent="0.15">
      <c r="A402" t="s">
        <v>1465</v>
      </c>
      <c r="B402" s="1">
        <v>40520</v>
      </c>
      <c r="C402">
        <v>29.5</v>
      </c>
    </row>
    <row r="403" spans="1:3" x14ac:dyDescent="0.15">
      <c r="A403" t="s">
        <v>1466</v>
      </c>
      <c r="B403" s="1">
        <v>40520</v>
      </c>
      <c r="C403">
        <v>30.5</v>
      </c>
    </row>
    <row r="404" spans="1:3" x14ac:dyDescent="0.15">
      <c r="A404" t="s">
        <v>1467</v>
      </c>
      <c r="B404" s="1">
        <v>40522</v>
      </c>
      <c r="C404">
        <v>13.5</v>
      </c>
    </row>
    <row r="405" spans="1:3" x14ac:dyDescent="0.15">
      <c r="A405" t="s">
        <v>1468</v>
      </c>
      <c r="B405" s="1">
        <v>40530</v>
      </c>
      <c r="C405">
        <v>18.5</v>
      </c>
    </row>
    <row r="406" spans="1:3" x14ac:dyDescent="0.15">
      <c r="A406" t="s">
        <v>1469</v>
      </c>
      <c r="B406" s="1">
        <v>40532</v>
      </c>
      <c r="C406">
        <v>-21.5</v>
      </c>
    </row>
    <row r="407" spans="1:3" x14ac:dyDescent="0.15">
      <c r="A407" t="s">
        <v>1470</v>
      </c>
      <c r="B407" s="1">
        <v>40539</v>
      </c>
      <c r="C407">
        <v>12.5</v>
      </c>
    </row>
    <row r="408" spans="1:3" x14ac:dyDescent="0.15">
      <c r="A408" t="s">
        <v>1471</v>
      </c>
      <c r="B408" s="1">
        <v>40543</v>
      </c>
      <c r="C408">
        <v>35</v>
      </c>
    </row>
    <row r="409" spans="1:3" x14ac:dyDescent="0.15">
      <c r="A409" t="s">
        <v>335</v>
      </c>
      <c r="B409" s="1">
        <v>40547</v>
      </c>
      <c r="C409">
        <v>-13</v>
      </c>
    </row>
    <row r="410" spans="1:3" x14ac:dyDescent="0.15">
      <c r="A410" t="s">
        <v>336</v>
      </c>
      <c r="B410" s="1">
        <v>40549</v>
      </c>
      <c r="C410">
        <v>30</v>
      </c>
    </row>
    <row r="411" spans="1:3" x14ac:dyDescent="0.15">
      <c r="A411" t="s">
        <v>337</v>
      </c>
      <c r="B411" s="1">
        <v>40557</v>
      </c>
      <c r="C411">
        <v>23.5</v>
      </c>
    </row>
    <row r="412" spans="1:3" x14ac:dyDescent="0.15">
      <c r="A412" t="s">
        <v>338</v>
      </c>
      <c r="B412" s="1">
        <v>40558</v>
      </c>
      <c r="C412">
        <v>-29.5</v>
      </c>
    </row>
    <row r="413" spans="1:3" x14ac:dyDescent="0.15">
      <c r="A413" t="s">
        <v>339</v>
      </c>
      <c r="B413" s="1">
        <v>40558</v>
      </c>
      <c r="C413">
        <v>28</v>
      </c>
    </row>
    <row r="414" spans="1:3" x14ac:dyDescent="0.15">
      <c r="A414" t="s">
        <v>340</v>
      </c>
      <c r="B414" s="1">
        <v>40563</v>
      </c>
      <c r="C414">
        <v>23</v>
      </c>
    </row>
    <row r="415" spans="1:3" x14ac:dyDescent="0.15">
      <c r="A415" t="s">
        <v>341</v>
      </c>
      <c r="B415" s="1">
        <v>40564</v>
      </c>
      <c r="C415">
        <v>15.5</v>
      </c>
    </row>
    <row r="416" spans="1:3" x14ac:dyDescent="0.15">
      <c r="A416" t="s">
        <v>342</v>
      </c>
      <c r="B416" s="1">
        <v>40564</v>
      </c>
      <c r="C416">
        <v>23.5</v>
      </c>
    </row>
    <row r="417" spans="1:3" x14ac:dyDescent="0.15">
      <c r="A417" t="s">
        <v>343</v>
      </c>
      <c r="B417" s="1">
        <v>40576</v>
      </c>
      <c r="C417">
        <v>-19.5</v>
      </c>
    </row>
    <row r="418" spans="1:3" x14ac:dyDescent="0.15">
      <c r="A418" t="s">
        <v>344</v>
      </c>
      <c r="B418" s="1">
        <v>40576</v>
      </c>
      <c r="C418">
        <v>-19.5</v>
      </c>
    </row>
    <row r="419" spans="1:3" x14ac:dyDescent="0.15">
      <c r="A419" t="s">
        <v>345</v>
      </c>
      <c r="B419" s="1">
        <v>40577</v>
      </c>
      <c r="C419">
        <v>-20.5</v>
      </c>
    </row>
    <row r="420" spans="1:3" x14ac:dyDescent="0.15">
      <c r="A420" t="s">
        <v>346</v>
      </c>
      <c r="B420" s="1">
        <v>40577</v>
      </c>
      <c r="C420">
        <v>14</v>
      </c>
    </row>
    <row r="421" spans="1:3" x14ac:dyDescent="0.15">
      <c r="A421" t="s">
        <v>347</v>
      </c>
      <c r="B421" s="1">
        <v>40578</v>
      </c>
      <c r="C421">
        <v>-17</v>
      </c>
    </row>
    <row r="422" spans="1:3" x14ac:dyDescent="0.15">
      <c r="A422" t="s">
        <v>348</v>
      </c>
      <c r="B422" s="1">
        <v>40585</v>
      </c>
      <c r="C422">
        <v>19.5</v>
      </c>
    </row>
    <row r="423" spans="1:3" x14ac:dyDescent="0.15">
      <c r="A423" t="s">
        <v>349</v>
      </c>
      <c r="B423" s="1">
        <v>40588</v>
      </c>
      <c r="C423">
        <v>-19.5</v>
      </c>
    </row>
    <row r="424" spans="1:3" x14ac:dyDescent="0.15">
      <c r="A424" t="s">
        <v>350</v>
      </c>
      <c r="B424" s="1">
        <v>40592</v>
      </c>
      <c r="C424">
        <v>11</v>
      </c>
    </row>
    <row r="425" spans="1:3" x14ac:dyDescent="0.15">
      <c r="A425" t="s">
        <v>351</v>
      </c>
      <c r="B425" s="1">
        <v>40592</v>
      </c>
      <c r="C425">
        <v>17.5</v>
      </c>
    </row>
    <row r="426" spans="1:3" x14ac:dyDescent="0.15">
      <c r="A426" t="s">
        <v>352</v>
      </c>
      <c r="B426" s="1">
        <v>40593</v>
      </c>
      <c r="C426">
        <v>11</v>
      </c>
    </row>
    <row r="427" spans="1:3" x14ac:dyDescent="0.15">
      <c r="A427" t="s">
        <v>353</v>
      </c>
      <c r="B427" s="1">
        <v>40603</v>
      </c>
      <c r="C427">
        <v>19</v>
      </c>
    </row>
    <row r="428" spans="1:3" x14ac:dyDescent="0.15">
      <c r="A428" t="s">
        <v>354</v>
      </c>
      <c r="B428" s="1">
        <v>40604</v>
      </c>
      <c r="C428">
        <v>-22</v>
      </c>
    </row>
    <row r="429" spans="1:3" x14ac:dyDescent="0.15">
      <c r="A429" t="s">
        <v>355</v>
      </c>
      <c r="B429" s="1">
        <v>40605</v>
      </c>
      <c r="C429">
        <v>24.5</v>
      </c>
    </row>
    <row r="430" spans="1:3" x14ac:dyDescent="0.15">
      <c r="A430" t="s">
        <v>356</v>
      </c>
      <c r="B430" s="1">
        <v>40605</v>
      </c>
      <c r="C430">
        <v>26.5</v>
      </c>
    </row>
    <row r="431" spans="1:3" x14ac:dyDescent="0.15">
      <c r="A431" t="s">
        <v>357</v>
      </c>
      <c r="B431" s="1">
        <v>40608</v>
      </c>
      <c r="C431">
        <v>14</v>
      </c>
    </row>
    <row r="432" spans="1:3" x14ac:dyDescent="0.15">
      <c r="A432" t="s">
        <v>358</v>
      </c>
      <c r="B432" s="1">
        <v>40609</v>
      </c>
      <c r="C432">
        <v>15</v>
      </c>
    </row>
    <row r="433" spans="1:3" x14ac:dyDescent="0.15">
      <c r="A433" t="s">
        <v>359</v>
      </c>
      <c r="B433" s="1">
        <v>40610</v>
      </c>
      <c r="C433">
        <v>15</v>
      </c>
    </row>
    <row r="434" spans="1:3" x14ac:dyDescent="0.15">
      <c r="A434" t="s">
        <v>360</v>
      </c>
      <c r="B434" s="1">
        <v>40611</v>
      </c>
      <c r="C434">
        <v>8.5</v>
      </c>
    </row>
    <row r="435" spans="1:3" x14ac:dyDescent="0.15">
      <c r="A435" t="s">
        <v>361</v>
      </c>
      <c r="B435" s="1">
        <v>40613</v>
      </c>
      <c r="C435">
        <v>18.5</v>
      </c>
    </row>
    <row r="436" spans="1:3" x14ac:dyDescent="0.15">
      <c r="A436" t="s">
        <v>362</v>
      </c>
      <c r="B436" s="1">
        <v>40620</v>
      </c>
      <c r="C436">
        <v>11.5</v>
      </c>
    </row>
    <row r="437" spans="1:3" x14ac:dyDescent="0.15">
      <c r="A437" t="s">
        <v>363</v>
      </c>
      <c r="B437" s="1">
        <v>40621</v>
      </c>
      <c r="C437">
        <v>-28.5</v>
      </c>
    </row>
    <row r="438" spans="1:3" x14ac:dyDescent="0.15">
      <c r="A438" t="s">
        <v>364</v>
      </c>
      <c r="B438" s="1">
        <v>40629</v>
      </c>
      <c r="C438">
        <v>-19</v>
      </c>
    </row>
    <row r="439" spans="1:3" x14ac:dyDescent="0.15">
      <c r="A439" t="s">
        <v>365</v>
      </c>
      <c r="B439" s="1">
        <v>40629</v>
      </c>
      <c r="C439">
        <v>18</v>
      </c>
    </row>
    <row r="440" spans="1:3" x14ac:dyDescent="0.15">
      <c r="A440" t="s">
        <v>366</v>
      </c>
      <c r="B440" s="1">
        <v>40629</v>
      </c>
      <c r="C440">
        <v>21</v>
      </c>
    </row>
    <row r="441" spans="1:3" x14ac:dyDescent="0.15">
      <c r="A441" t="s">
        <v>367</v>
      </c>
      <c r="B441" s="1">
        <v>40630</v>
      </c>
      <c r="C441">
        <v>-16</v>
      </c>
    </row>
    <row r="442" spans="1:3" x14ac:dyDescent="0.15">
      <c r="A442" t="s">
        <v>368</v>
      </c>
      <c r="B442" s="1">
        <v>40630</v>
      </c>
      <c r="C442">
        <v>-16</v>
      </c>
    </row>
    <row r="443" spans="1:3" x14ac:dyDescent="0.15">
      <c r="A443" t="s">
        <v>369</v>
      </c>
      <c r="B443" s="1">
        <v>40632</v>
      </c>
      <c r="C443">
        <v>-15.5</v>
      </c>
    </row>
    <row r="444" spans="1:3" x14ac:dyDescent="0.15">
      <c r="A444" t="s">
        <v>370</v>
      </c>
      <c r="B444" s="1">
        <v>40633</v>
      </c>
      <c r="C444">
        <v>-27</v>
      </c>
    </row>
    <row r="445" spans="1:3" x14ac:dyDescent="0.15">
      <c r="A445" t="s">
        <v>371</v>
      </c>
      <c r="B445" s="1">
        <v>40633</v>
      </c>
      <c r="C445">
        <v>23</v>
      </c>
    </row>
    <row r="446" spans="1:3" x14ac:dyDescent="0.15">
      <c r="A446" t="s">
        <v>372</v>
      </c>
      <c r="B446" s="1">
        <v>40633</v>
      </c>
      <c r="C446">
        <v>24</v>
      </c>
    </row>
    <row r="447" spans="1:3" x14ac:dyDescent="0.15">
      <c r="A447" t="s">
        <v>373</v>
      </c>
      <c r="B447" s="1">
        <v>40634</v>
      </c>
      <c r="C447">
        <v>-23</v>
      </c>
    </row>
    <row r="448" spans="1:3" x14ac:dyDescent="0.15">
      <c r="A448" t="s">
        <v>374</v>
      </c>
      <c r="B448" s="1">
        <v>40634</v>
      </c>
      <c r="C448">
        <v>14</v>
      </c>
    </row>
    <row r="449" spans="1:3" x14ac:dyDescent="0.15">
      <c r="A449" t="s">
        <v>375</v>
      </c>
      <c r="B449" s="1">
        <v>40637</v>
      </c>
      <c r="C449">
        <v>14.5</v>
      </c>
    </row>
    <row r="450" spans="1:3" x14ac:dyDescent="0.15">
      <c r="A450" t="s">
        <v>376</v>
      </c>
      <c r="B450" s="1">
        <v>40642</v>
      </c>
      <c r="C450">
        <v>23.5</v>
      </c>
    </row>
    <row r="451" spans="1:3" x14ac:dyDescent="0.15">
      <c r="A451" t="s">
        <v>377</v>
      </c>
      <c r="B451" s="1">
        <v>40643</v>
      </c>
      <c r="C451">
        <v>15.5</v>
      </c>
    </row>
    <row r="452" spans="1:3" x14ac:dyDescent="0.15">
      <c r="A452" t="s">
        <v>378</v>
      </c>
      <c r="B452" s="1">
        <v>40643</v>
      </c>
      <c r="C452">
        <v>23</v>
      </c>
    </row>
    <row r="453" spans="1:3" x14ac:dyDescent="0.15">
      <c r="A453" t="s">
        <v>379</v>
      </c>
      <c r="B453" s="1">
        <v>40644</v>
      </c>
      <c r="C453">
        <v>21</v>
      </c>
    </row>
    <row r="454" spans="1:3" x14ac:dyDescent="0.15">
      <c r="A454" t="s">
        <v>380</v>
      </c>
      <c r="B454" s="1">
        <v>40645</v>
      </c>
      <c r="C454">
        <v>11</v>
      </c>
    </row>
    <row r="455" spans="1:3" x14ac:dyDescent="0.15">
      <c r="A455" t="s">
        <v>381</v>
      </c>
      <c r="B455" s="1">
        <v>40646</v>
      </c>
      <c r="C455">
        <v>11.5</v>
      </c>
    </row>
    <row r="456" spans="1:3" x14ac:dyDescent="0.15">
      <c r="A456" t="s">
        <v>382</v>
      </c>
      <c r="B456" s="1">
        <v>40646</v>
      </c>
      <c r="C456">
        <v>13.5</v>
      </c>
    </row>
    <row r="457" spans="1:3" x14ac:dyDescent="0.15">
      <c r="A457" t="s">
        <v>383</v>
      </c>
      <c r="B457" s="1">
        <v>40651</v>
      </c>
      <c r="C457">
        <v>7</v>
      </c>
    </row>
    <row r="458" spans="1:3" x14ac:dyDescent="0.15">
      <c r="A458" t="s">
        <v>384</v>
      </c>
      <c r="B458" s="1">
        <v>40651</v>
      </c>
      <c r="C458">
        <v>8</v>
      </c>
    </row>
    <row r="459" spans="1:3" x14ac:dyDescent="0.15">
      <c r="A459" t="s">
        <v>385</v>
      </c>
      <c r="B459" s="1">
        <v>40652</v>
      </c>
      <c r="C459">
        <v>15</v>
      </c>
    </row>
    <row r="460" spans="1:3" x14ac:dyDescent="0.15">
      <c r="A460" t="s">
        <v>386</v>
      </c>
      <c r="B460" s="1">
        <v>40652</v>
      </c>
      <c r="C460">
        <v>16.5</v>
      </c>
    </row>
    <row r="461" spans="1:3" x14ac:dyDescent="0.15">
      <c r="A461" t="s">
        <v>387</v>
      </c>
      <c r="B461" s="1">
        <v>40658</v>
      </c>
      <c r="C461">
        <v>-15.5</v>
      </c>
    </row>
    <row r="462" spans="1:3" x14ac:dyDescent="0.15">
      <c r="A462" t="s">
        <v>388</v>
      </c>
      <c r="B462" s="1">
        <v>40658</v>
      </c>
      <c r="C462">
        <v>19.5</v>
      </c>
    </row>
    <row r="463" spans="1:3" x14ac:dyDescent="0.15">
      <c r="A463" t="s">
        <v>389</v>
      </c>
      <c r="B463" s="1">
        <v>40659</v>
      </c>
      <c r="C463">
        <v>-24</v>
      </c>
    </row>
    <row r="464" spans="1:3" x14ac:dyDescent="0.15">
      <c r="A464" t="s">
        <v>390</v>
      </c>
      <c r="B464" s="1">
        <v>40659</v>
      </c>
      <c r="C464">
        <v>17</v>
      </c>
    </row>
    <row r="465" spans="1:3" x14ac:dyDescent="0.15">
      <c r="A465" t="s">
        <v>391</v>
      </c>
      <c r="B465" s="1">
        <v>40661</v>
      </c>
      <c r="C465">
        <v>-28</v>
      </c>
    </row>
    <row r="466" spans="1:3" x14ac:dyDescent="0.15">
      <c r="A466" t="s">
        <v>392</v>
      </c>
      <c r="B466" s="1">
        <v>40663</v>
      </c>
      <c r="C466">
        <v>-16.5</v>
      </c>
    </row>
    <row r="467" spans="1:3" x14ac:dyDescent="0.15">
      <c r="A467" t="s">
        <v>393</v>
      </c>
      <c r="B467" s="1">
        <v>40664</v>
      </c>
      <c r="C467">
        <v>14</v>
      </c>
    </row>
    <row r="468" spans="1:3" x14ac:dyDescent="0.15">
      <c r="A468" t="s">
        <v>394</v>
      </c>
      <c r="B468" s="1">
        <v>40667</v>
      </c>
      <c r="C468">
        <v>16.5</v>
      </c>
    </row>
    <row r="469" spans="1:3" x14ac:dyDescent="0.15">
      <c r="A469" t="s">
        <v>395</v>
      </c>
      <c r="B469" s="1">
        <v>40668</v>
      </c>
      <c r="C469">
        <v>16</v>
      </c>
    </row>
    <row r="470" spans="1:3" x14ac:dyDescent="0.15">
      <c r="A470" t="s">
        <v>396</v>
      </c>
      <c r="B470" s="1">
        <v>40669</v>
      </c>
      <c r="C470">
        <v>14</v>
      </c>
    </row>
    <row r="471" spans="1:3" x14ac:dyDescent="0.15">
      <c r="A471" t="s">
        <v>397</v>
      </c>
      <c r="B471" s="1">
        <v>40671</v>
      </c>
      <c r="C471">
        <v>-11</v>
      </c>
    </row>
    <row r="472" spans="1:3" x14ac:dyDescent="0.15">
      <c r="A472" t="s">
        <v>398</v>
      </c>
      <c r="B472" s="1">
        <v>40671</v>
      </c>
      <c r="C472">
        <v>23</v>
      </c>
    </row>
    <row r="473" spans="1:3" x14ac:dyDescent="0.15">
      <c r="A473" t="s">
        <v>399</v>
      </c>
      <c r="B473" s="1">
        <v>40672</v>
      </c>
      <c r="C473">
        <v>35</v>
      </c>
    </row>
    <row r="474" spans="1:3" x14ac:dyDescent="0.15">
      <c r="A474" t="s">
        <v>400</v>
      </c>
      <c r="B474" s="1">
        <v>40673</v>
      </c>
      <c r="C474">
        <v>18.5</v>
      </c>
    </row>
    <row r="475" spans="1:3" x14ac:dyDescent="0.15">
      <c r="A475" t="s">
        <v>401</v>
      </c>
      <c r="B475" s="1">
        <v>40675</v>
      </c>
      <c r="C475">
        <v>9</v>
      </c>
    </row>
    <row r="476" spans="1:3" x14ac:dyDescent="0.15">
      <c r="A476" t="s">
        <v>402</v>
      </c>
      <c r="B476" s="1">
        <v>40675</v>
      </c>
      <c r="C476">
        <v>12.5</v>
      </c>
    </row>
    <row r="477" spans="1:3" x14ac:dyDescent="0.15">
      <c r="A477" t="s">
        <v>403</v>
      </c>
      <c r="B477" s="1">
        <v>40678</v>
      </c>
      <c r="C477">
        <v>-22</v>
      </c>
    </row>
    <row r="478" spans="1:3" x14ac:dyDescent="0.15">
      <c r="A478" t="s">
        <v>404</v>
      </c>
      <c r="B478" s="1">
        <v>40683</v>
      </c>
      <c r="C478">
        <v>-16.5</v>
      </c>
    </row>
    <row r="479" spans="1:3" x14ac:dyDescent="0.15">
      <c r="A479" t="s">
        <v>405</v>
      </c>
      <c r="B479" s="1">
        <v>40685</v>
      </c>
      <c r="C479">
        <v>-14.5</v>
      </c>
    </row>
    <row r="480" spans="1:3" x14ac:dyDescent="0.15">
      <c r="A480" t="s">
        <v>406</v>
      </c>
      <c r="B480" s="1">
        <v>40687</v>
      </c>
      <c r="C480">
        <v>-16</v>
      </c>
    </row>
    <row r="481" spans="1:3" x14ac:dyDescent="0.15">
      <c r="A481" t="s">
        <v>407</v>
      </c>
      <c r="B481" s="1">
        <v>40687</v>
      </c>
      <c r="C481">
        <v>17</v>
      </c>
    </row>
    <row r="482" spans="1:3" x14ac:dyDescent="0.15">
      <c r="A482" t="s">
        <v>408</v>
      </c>
      <c r="B482" s="1">
        <v>40689</v>
      </c>
      <c r="C482">
        <v>20</v>
      </c>
    </row>
    <row r="483" spans="1:3" x14ac:dyDescent="0.15">
      <c r="A483" t="s">
        <v>409</v>
      </c>
      <c r="B483" s="1">
        <v>40695</v>
      </c>
      <c r="C483">
        <v>14.5</v>
      </c>
    </row>
    <row r="484" spans="1:3" x14ac:dyDescent="0.15">
      <c r="A484" t="s">
        <v>410</v>
      </c>
      <c r="B484" s="1">
        <v>40696</v>
      </c>
      <c r="C484">
        <v>15.5</v>
      </c>
    </row>
    <row r="485" spans="1:3" x14ac:dyDescent="0.15">
      <c r="A485" t="s">
        <v>411</v>
      </c>
      <c r="B485" s="1">
        <v>40697</v>
      </c>
      <c r="C485">
        <v>-20</v>
      </c>
    </row>
    <row r="486" spans="1:3" x14ac:dyDescent="0.15">
      <c r="A486" t="s">
        <v>412</v>
      </c>
      <c r="B486" s="1">
        <v>40698</v>
      </c>
      <c r="C486">
        <v>-18.5</v>
      </c>
    </row>
    <row r="487" spans="1:3" x14ac:dyDescent="0.15">
      <c r="A487" t="s">
        <v>413</v>
      </c>
      <c r="B487" s="1">
        <v>40698</v>
      </c>
      <c r="C487">
        <v>15</v>
      </c>
    </row>
    <row r="488" spans="1:3" x14ac:dyDescent="0.15">
      <c r="A488" t="s">
        <v>414</v>
      </c>
      <c r="B488" s="1">
        <v>40698</v>
      </c>
      <c r="C488">
        <v>18</v>
      </c>
    </row>
    <row r="489" spans="1:3" x14ac:dyDescent="0.15">
      <c r="A489" t="s">
        <v>415</v>
      </c>
      <c r="B489" s="1">
        <v>40699</v>
      </c>
      <c r="C489">
        <v>19</v>
      </c>
    </row>
    <row r="490" spans="1:3" x14ac:dyDescent="0.15">
      <c r="A490" t="s">
        <v>416</v>
      </c>
      <c r="B490" s="1">
        <v>40700</v>
      </c>
      <c r="C490">
        <v>10</v>
      </c>
    </row>
    <row r="491" spans="1:3" x14ac:dyDescent="0.15">
      <c r="A491" t="s">
        <v>417</v>
      </c>
      <c r="B491" s="1">
        <v>40701</v>
      </c>
      <c r="C491">
        <v>9</v>
      </c>
    </row>
    <row r="492" spans="1:3" x14ac:dyDescent="0.15">
      <c r="A492" t="s">
        <v>418</v>
      </c>
      <c r="B492" s="1">
        <v>40708</v>
      </c>
      <c r="C492">
        <v>-14</v>
      </c>
    </row>
    <row r="493" spans="1:3" x14ac:dyDescent="0.15">
      <c r="A493" t="s">
        <v>419</v>
      </c>
      <c r="B493" s="1">
        <v>40714</v>
      </c>
      <c r="C493">
        <v>14</v>
      </c>
    </row>
    <row r="494" spans="1:3" x14ac:dyDescent="0.15">
      <c r="A494" t="s">
        <v>420</v>
      </c>
      <c r="B494" s="1">
        <v>40714</v>
      </c>
      <c r="C494">
        <v>14</v>
      </c>
    </row>
    <row r="495" spans="1:3" x14ac:dyDescent="0.15">
      <c r="A495" t="s">
        <v>421</v>
      </c>
      <c r="B495" s="1">
        <v>40716</v>
      </c>
      <c r="C495">
        <v>13.5</v>
      </c>
    </row>
    <row r="496" spans="1:3" x14ac:dyDescent="0.15">
      <c r="A496" t="s">
        <v>422</v>
      </c>
      <c r="B496" s="1">
        <v>40718</v>
      </c>
      <c r="C496">
        <v>-18.5</v>
      </c>
    </row>
    <row r="497" spans="1:3" x14ac:dyDescent="0.15">
      <c r="A497" t="s">
        <v>423</v>
      </c>
      <c r="B497" s="1">
        <v>40718</v>
      </c>
      <c r="C497">
        <v>16.5</v>
      </c>
    </row>
    <row r="498" spans="1:3" x14ac:dyDescent="0.15">
      <c r="A498" t="s">
        <v>424</v>
      </c>
      <c r="B498" s="1">
        <v>40722</v>
      </c>
      <c r="C498">
        <v>16.5</v>
      </c>
    </row>
    <row r="499" spans="1:3" x14ac:dyDescent="0.15">
      <c r="A499" t="s">
        <v>425</v>
      </c>
      <c r="B499" s="1">
        <v>40725</v>
      </c>
      <c r="C499">
        <v>15</v>
      </c>
    </row>
    <row r="500" spans="1:3" x14ac:dyDescent="0.15">
      <c r="A500" t="s">
        <v>426</v>
      </c>
      <c r="B500" s="1">
        <v>40727</v>
      </c>
      <c r="C500">
        <v>16</v>
      </c>
    </row>
    <row r="501" spans="1:3" x14ac:dyDescent="0.15">
      <c r="A501" t="s">
        <v>427</v>
      </c>
      <c r="B501" s="1">
        <v>40733</v>
      </c>
      <c r="C501">
        <v>-17.5</v>
      </c>
    </row>
    <row r="502" spans="1:3" x14ac:dyDescent="0.15">
      <c r="A502" t="s">
        <v>428</v>
      </c>
      <c r="B502" s="1">
        <v>40734</v>
      </c>
      <c r="C502">
        <v>-17</v>
      </c>
    </row>
    <row r="503" spans="1:3" x14ac:dyDescent="0.15">
      <c r="A503" t="s">
        <v>429</v>
      </c>
      <c r="B503" s="1">
        <v>40735</v>
      </c>
      <c r="C503">
        <v>-15</v>
      </c>
    </row>
    <row r="504" spans="1:3" x14ac:dyDescent="0.15">
      <c r="A504" t="s">
        <v>430</v>
      </c>
      <c r="B504" s="1">
        <v>40736</v>
      </c>
      <c r="C504">
        <v>13.5</v>
      </c>
    </row>
    <row r="505" spans="1:3" x14ac:dyDescent="0.15">
      <c r="A505" t="s">
        <v>431</v>
      </c>
      <c r="B505" s="1">
        <v>40738</v>
      </c>
      <c r="C505">
        <v>-25.5</v>
      </c>
    </row>
    <row r="506" spans="1:3" x14ac:dyDescent="0.15">
      <c r="A506" t="s">
        <v>432</v>
      </c>
      <c r="B506" s="1">
        <v>40741</v>
      </c>
      <c r="C506">
        <v>15</v>
      </c>
    </row>
    <row r="507" spans="1:3" x14ac:dyDescent="0.15">
      <c r="A507" t="s">
        <v>433</v>
      </c>
      <c r="B507" s="1">
        <v>40743</v>
      </c>
      <c r="C507">
        <v>-23.5</v>
      </c>
    </row>
    <row r="508" spans="1:3" x14ac:dyDescent="0.15">
      <c r="A508" t="s">
        <v>434</v>
      </c>
      <c r="B508" s="1">
        <v>40743</v>
      </c>
      <c r="C508">
        <v>26</v>
      </c>
    </row>
    <row r="509" spans="1:3" x14ac:dyDescent="0.15">
      <c r="A509" t="s">
        <v>435</v>
      </c>
      <c r="B509" s="1">
        <v>40744</v>
      </c>
      <c r="C509">
        <v>-13</v>
      </c>
    </row>
    <row r="510" spans="1:3" x14ac:dyDescent="0.15">
      <c r="A510" t="s">
        <v>436</v>
      </c>
      <c r="B510" s="1">
        <v>40752</v>
      </c>
      <c r="C510">
        <v>12</v>
      </c>
    </row>
    <row r="511" spans="1:3" x14ac:dyDescent="0.15">
      <c r="A511" t="s">
        <v>437</v>
      </c>
      <c r="B511" s="1">
        <v>40754</v>
      </c>
      <c r="C511">
        <v>18.5</v>
      </c>
    </row>
    <row r="512" spans="1:3" x14ac:dyDescent="0.15">
      <c r="A512" t="s">
        <v>438</v>
      </c>
      <c r="B512" s="1">
        <v>40756</v>
      </c>
      <c r="C512">
        <v>15.5</v>
      </c>
    </row>
    <row r="513" spans="1:3" x14ac:dyDescent="0.15">
      <c r="A513" t="s">
        <v>439</v>
      </c>
      <c r="B513" s="1">
        <v>40757</v>
      </c>
      <c r="C513">
        <v>10</v>
      </c>
    </row>
    <row r="514" spans="1:3" x14ac:dyDescent="0.15">
      <c r="A514" t="s">
        <v>440</v>
      </c>
      <c r="B514" s="1">
        <v>40758</v>
      </c>
      <c r="C514">
        <v>17</v>
      </c>
    </row>
    <row r="515" spans="1:3" x14ac:dyDescent="0.15">
      <c r="A515" t="s">
        <v>441</v>
      </c>
      <c r="B515" s="1">
        <v>40759</v>
      </c>
      <c r="C515">
        <v>17.5</v>
      </c>
    </row>
    <row r="516" spans="1:3" x14ac:dyDescent="0.15">
      <c r="A516" t="s">
        <v>442</v>
      </c>
      <c r="B516" s="1">
        <v>40762</v>
      </c>
      <c r="C516">
        <v>18</v>
      </c>
    </row>
    <row r="517" spans="1:3" x14ac:dyDescent="0.15">
      <c r="A517" t="s">
        <v>443</v>
      </c>
      <c r="B517" s="1">
        <v>40763</v>
      </c>
      <c r="C517">
        <v>-15.5</v>
      </c>
    </row>
    <row r="518" spans="1:3" x14ac:dyDescent="0.15">
      <c r="A518" t="s">
        <v>444</v>
      </c>
      <c r="B518" s="1">
        <v>40763</v>
      </c>
      <c r="C518">
        <v>16</v>
      </c>
    </row>
    <row r="519" spans="1:3" x14ac:dyDescent="0.15">
      <c r="A519" t="s">
        <v>445</v>
      </c>
      <c r="B519" s="1">
        <v>40763</v>
      </c>
      <c r="C519">
        <v>18.5</v>
      </c>
    </row>
    <row r="520" spans="1:3" x14ac:dyDescent="0.15">
      <c r="A520" t="s">
        <v>446</v>
      </c>
      <c r="B520" s="1">
        <v>40768</v>
      </c>
      <c r="C520">
        <v>-21.5</v>
      </c>
    </row>
    <row r="521" spans="1:3" x14ac:dyDescent="0.15">
      <c r="A521" t="s">
        <v>447</v>
      </c>
      <c r="B521" s="1">
        <v>40770</v>
      </c>
      <c r="C521">
        <v>22</v>
      </c>
    </row>
    <row r="522" spans="1:3" x14ac:dyDescent="0.15">
      <c r="A522" t="s">
        <v>448</v>
      </c>
      <c r="B522" s="1">
        <v>40772</v>
      </c>
      <c r="C522">
        <v>-16.5</v>
      </c>
    </row>
    <row r="523" spans="1:3" x14ac:dyDescent="0.15">
      <c r="A523" t="s">
        <v>449</v>
      </c>
      <c r="B523" s="1">
        <v>40776</v>
      </c>
      <c r="C523">
        <v>16</v>
      </c>
    </row>
    <row r="524" spans="1:3" x14ac:dyDescent="0.15">
      <c r="A524" t="s">
        <v>450</v>
      </c>
      <c r="B524" s="1">
        <v>40777</v>
      </c>
      <c r="C524">
        <v>-20</v>
      </c>
    </row>
    <row r="525" spans="1:3" x14ac:dyDescent="0.15">
      <c r="A525" t="s">
        <v>451</v>
      </c>
      <c r="B525" s="1">
        <v>40777</v>
      </c>
      <c r="C525">
        <v>-19.5</v>
      </c>
    </row>
    <row r="526" spans="1:3" x14ac:dyDescent="0.15">
      <c r="A526" t="s">
        <v>452</v>
      </c>
      <c r="B526" s="1">
        <v>40777</v>
      </c>
      <c r="C526">
        <v>17</v>
      </c>
    </row>
    <row r="527" spans="1:3" x14ac:dyDescent="0.15">
      <c r="A527" t="s">
        <v>453</v>
      </c>
      <c r="B527" s="1">
        <v>40778</v>
      </c>
      <c r="C527">
        <v>15.5</v>
      </c>
    </row>
    <row r="528" spans="1:3" x14ac:dyDescent="0.15">
      <c r="A528" t="s">
        <v>454</v>
      </c>
      <c r="B528" s="1">
        <v>40781</v>
      </c>
      <c r="C528">
        <v>-19.5</v>
      </c>
    </row>
    <row r="529" spans="1:3" x14ac:dyDescent="0.15">
      <c r="A529" t="s">
        <v>455</v>
      </c>
      <c r="B529" s="1">
        <v>40781</v>
      </c>
      <c r="C529">
        <v>-13</v>
      </c>
    </row>
    <row r="530" spans="1:3" x14ac:dyDescent="0.15">
      <c r="A530" t="s">
        <v>456</v>
      </c>
      <c r="B530" s="1">
        <v>40781</v>
      </c>
      <c r="C530">
        <v>7</v>
      </c>
    </row>
    <row r="531" spans="1:3" x14ac:dyDescent="0.15">
      <c r="A531" t="s">
        <v>457</v>
      </c>
      <c r="B531" s="1">
        <v>40781</v>
      </c>
      <c r="C531">
        <v>17.5</v>
      </c>
    </row>
    <row r="532" spans="1:3" x14ac:dyDescent="0.15">
      <c r="A532" t="s">
        <v>458</v>
      </c>
      <c r="B532" s="1">
        <v>40781</v>
      </c>
      <c r="C532">
        <v>19</v>
      </c>
    </row>
    <row r="533" spans="1:3" x14ac:dyDescent="0.15">
      <c r="A533" t="s">
        <v>459</v>
      </c>
      <c r="B533" s="1">
        <v>40782</v>
      </c>
      <c r="C533">
        <v>5</v>
      </c>
    </row>
    <row r="534" spans="1:3" x14ac:dyDescent="0.15">
      <c r="A534" t="s">
        <v>460</v>
      </c>
      <c r="B534" s="1">
        <v>40782</v>
      </c>
      <c r="C534">
        <v>9</v>
      </c>
    </row>
    <row r="535" spans="1:3" x14ac:dyDescent="0.15">
      <c r="A535" t="s">
        <v>461</v>
      </c>
      <c r="B535" s="1">
        <v>40782</v>
      </c>
      <c r="C535">
        <v>10</v>
      </c>
    </row>
    <row r="536" spans="1:3" x14ac:dyDescent="0.15">
      <c r="A536" t="s">
        <v>462</v>
      </c>
      <c r="B536" s="1">
        <v>40782</v>
      </c>
      <c r="C536">
        <v>17</v>
      </c>
    </row>
    <row r="537" spans="1:3" x14ac:dyDescent="0.15">
      <c r="A537" t="s">
        <v>463</v>
      </c>
      <c r="B537" s="1">
        <v>40783</v>
      </c>
      <c r="C537">
        <v>12.5</v>
      </c>
    </row>
    <row r="538" spans="1:3" x14ac:dyDescent="0.15">
      <c r="A538" t="s">
        <v>464</v>
      </c>
      <c r="B538" s="1">
        <v>40783</v>
      </c>
      <c r="C538">
        <v>15</v>
      </c>
    </row>
    <row r="539" spans="1:3" x14ac:dyDescent="0.15">
      <c r="A539" t="s">
        <v>465</v>
      </c>
      <c r="B539" s="1">
        <v>40785</v>
      </c>
      <c r="C539">
        <v>17.5</v>
      </c>
    </row>
    <row r="540" spans="1:3" x14ac:dyDescent="0.15">
      <c r="A540" t="s">
        <v>466</v>
      </c>
      <c r="B540" s="1">
        <v>40786</v>
      </c>
      <c r="C540">
        <v>12.5</v>
      </c>
    </row>
    <row r="541" spans="1:3" x14ac:dyDescent="0.15">
      <c r="A541" t="s">
        <v>467</v>
      </c>
      <c r="B541" s="1">
        <v>40786</v>
      </c>
      <c r="C541">
        <v>24</v>
      </c>
    </row>
    <row r="542" spans="1:3" x14ac:dyDescent="0.15">
      <c r="A542" t="s">
        <v>468</v>
      </c>
      <c r="B542" s="1">
        <v>40789</v>
      </c>
      <c r="C542">
        <v>-19</v>
      </c>
    </row>
    <row r="543" spans="1:3" x14ac:dyDescent="0.15">
      <c r="A543" t="s">
        <v>469</v>
      </c>
      <c r="B543" s="1">
        <v>40791</v>
      </c>
      <c r="C543">
        <v>14</v>
      </c>
    </row>
    <row r="544" spans="1:3" x14ac:dyDescent="0.15">
      <c r="A544" t="s">
        <v>470</v>
      </c>
      <c r="B544" s="1">
        <v>40793</v>
      </c>
      <c r="C544">
        <v>13</v>
      </c>
    </row>
    <row r="545" spans="1:3" x14ac:dyDescent="0.15">
      <c r="A545" t="s">
        <v>471</v>
      </c>
      <c r="B545" s="1">
        <v>40794</v>
      </c>
      <c r="C545">
        <v>-29.5</v>
      </c>
    </row>
    <row r="546" spans="1:3" x14ac:dyDescent="0.15">
      <c r="A546" t="s">
        <v>472</v>
      </c>
      <c r="B546" s="1">
        <v>40794</v>
      </c>
      <c r="C546">
        <v>18</v>
      </c>
    </row>
    <row r="547" spans="1:3" x14ac:dyDescent="0.15">
      <c r="A547" t="s">
        <v>473</v>
      </c>
      <c r="B547" s="1">
        <v>40795</v>
      </c>
      <c r="C547">
        <v>-28</v>
      </c>
    </row>
    <row r="548" spans="1:3" x14ac:dyDescent="0.15">
      <c r="A548" t="s">
        <v>474</v>
      </c>
      <c r="B548" s="1">
        <v>40796</v>
      </c>
      <c r="C548">
        <v>22.5</v>
      </c>
    </row>
    <row r="549" spans="1:3" x14ac:dyDescent="0.15">
      <c r="A549" t="s">
        <v>475</v>
      </c>
      <c r="B549" s="1">
        <v>40797</v>
      </c>
      <c r="C549">
        <v>-17</v>
      </c>
    </row>
    <row r="550" spans="1:3" x14ac:dyDescent="0.15">
      <c r="A550" t="s">
        <v>476</v>
      </c>
      <c r="B550" s="1">
        <v>40798</v>
      </c>
      <c r="C550">
        <v>-13.5</v>
      </c>
    </row>
    <row r="551" spans="1:3" x14ac:dyDescent="0.15">
      <c r="A551" t="s">
        <v>477</v>
      </c>
      <c r="B551" s="1">
        <v>40798</v>
      </c>
      <c r="C551">
        <v>-13</v>
      </c>
    </row>
    <row r="552" spans="1:3" x14ac:dyDescent="0.15">
      <c r="A552" t="s">
        <v>478</v>
      </c>
      <c r="B552" s="1">
        <v>40798</v>
      </c>
      <c r="C552">
        <v>15.5</v>
      </c>
    </row>
    <row r="553" spans="1:3" x14ac:dyDescent="0.15">
      <c r="A553" t="s">
        <v>479</v>
      </c>
      <c r="B553" s="1">
        <v>40798</v>
      </c>
      <c r="C553">
        <v>21</v>
      </c>
    </row>
    <row r="554" spans="1:3" x14ac:dyDescent="0.15">
      <c r="A554" t="s">
        <v>480</v>
      </c>
      <c r="B554" s="1">
        <v>40800</v>
      </c>
      <c r="C554">
        <v>-18</v>
      </c>
    </row>
    <row r="555" spans="1:3" x14ac:dyDescent="0.15">
      <c r="A555" t="s">
        <v>481</v>
      </c>
      <c r="B555" s="1">
        <v>40801</v>
      </c>
      <c r="C555">
        <v>-15</v>
      </c>
    </row>
    <row r="556" spans="1:3" x14ac:dyDescent="0.15">
      <c r="A556" t="s">
        <v>482</v>
      </c>
      <c r="B556" s="1">
        <v>40802</v>
      </c>
      <c r="C556">
        <v>9.5</v>
      </c>
    </row>
    <row r="557" spans="1:3" x14ac:dyDescent="0.15">
      <c r="A557" t="s">
        <v>483</v>
      </c>
      <c r="B557" s="1">
        <v>40804</v>
      </c>
      <c r="C557">
        <v>15.5</v>
      </c>
    </row>
    <row r="558" spans="1:3" x14ac:dyDescent="0.15">
      <c r="A558" t="s">
        <v>484</v>
      </c>
      <c r="B558" s="1">
        <v>40804</v>
      </c>
      <c r="C558">
        <v>21</v>
      </c>
    </row>
    <row r="559" spans="1:3" x14ac:dyDescent="0.15">
      <c r="A559" t="s">
        <v>485</v>
      </c>
      <c r="B559" s="1">
        <v>40805</v>
      </c>
      <c r="C559">
        <v>25</v>
      </c>
    </row>
    <row r="560" spans="1:3" x14ac:dyDescent="0.15">
      <c r="A560" t="s">
        <v>486</v>
      </c>
      <c r="B560" s="1">
        <v>40811</v>
      </c>
      <c r="C560">
        <v>20.5</v>
      </c>
    </row>
    <row r="561" spans="1:3" x14ac:dyDescent="0.15">
      <c r="A561" t="s">
        <v>487</v>
      </c>
      <c r="B561" s="1">
        <v>40812</v>
      </c>
      <c r="C561">
        <v>12.5</v>
      </c>
    </row>
    <row r="562" spans="1:3" x14ac:dyDescent="0.15">
      <c r="A562" t="s">
        <v>488</v>
      </c>
      <c r="B562" s="1">
        <v>40814</v>
      </c>
      <c r="C562">
        <v>13</v>
      </c>
    </row>
    <row r="563" spans="1:3" x14ac:dyDescent="0.15">
      <c r="A563" t="s">
        <v>489</v>
      </c>
      <c r="B563" s="1">
        <v>40817</v>
      </c>
      <c r="C563">
        <v>11</v>
      </c>
    </row>
    <row r="564" spans="1:3" x14ac:dyDescent="0.15">
      <c r="A564" t="s">
        <v>490</v>
      </c>
      <c r="B564" s="1">
        <v>40817</v>
      </c>
      <c r="C564">
        <v>12</v>
      </c>
    </row>
    <row r="565" spans="1:3" x14ac:dyDescent="0.15">
      <c r="A565" t="s">
        <v>491</v>
      </c>
      <c r="B565" s="1">
        <v>40818</v>
      </c>
      <c r="C565">
        <v>14</v>
      </c>
    </row>
    <row r="566" spans="1:3" x14ac:dyDescent="0.15">
      <c r="A566" t="s">
        <v>492</v>
      </c>
      <c r="B566" s="1">
        <v>40820</v>
      </c>
      <c r="C566">
        <v>13.5</v>
      </c>
    </row>
    <row r="567" spans="1:3" x14ac:dyDescent="0.15">
      <c r="A567" t="s">
        <v>493</v>
      </c>
      <c r="B567" s="1">
        <v>40821</v>
      </c>
      <c r="C567">
        <v>-33</v>
      </c>
    </row>
    <row r="568" spans="1:3" x14ac:dyDescent="0.15">
      <c r="A568" t="s">
        <v>494</v>
      </c>
      <c r="B568" s="1">
        <v>40821</v>
      </c>
      <c r="C568">
        <v>16</v>
      </c>
    </row>
    <row r="569" spans="1:3" x14ac:dyDescent="0.15">
      <c r="A569" t="s">
        <v>495</v>
      </c>
      <c r="B569" s="1">
        <v>40822</v>
      </c>
      <c r="C569">
        <v>-28</v>
      </c>
    </row>
    <row r="570" spans="1:3" x14ac:dyDescent="0.15">
      <c r="A570" t="s">
        <v>496</v>
      </c>
      <c r="B570" s="1">
        <v>40822</v>
      </c>
      <c r="C570">
        <v>-11</v>
      </c>
    </row>
    <row r="571" spans="1:3" x14ac:dyDescent="0.15">
      <c r="A571" t="s">
        <v>497</v>
      </c>
      <c r="B571" s="1">
        <v>40824</v>
      </c>
      <c r="C571">
        <v>22</v>
      </c>
    </row>
    <row r="572" spans="1:3" x14ac:dyDescent="0.15">
      <c r="A572" t="s">
        <v>498</v>
      </c>
      <c r="B572" s="1">
        <v>40826</v>
      </c>
      <c r="C572">
        <v>23</v>
      </c>
    </row>
    <row r="573" spans="1:3" x14ac:dyDescent="0.15">
      <c r="A573" t="s">
        <v>499</v>
      </c>
      <c r="B573" s="1">
        <v>40827</v>
      </c>
      <c r="C573">
        <v>-14.5</v>
      </c>
    </row>
    <row r="574" spans="1:3" x14ac:dyDescent="0.15">
      <c r="A574" t="s">
        <v>500</v>
      </c>
      <c r="B574" s="1">
        <v>40827</v>
      </c>
      <c r="C574">
        <v>-14</v>
      </c>
    </row>
    <row r="575" spans="1:3" x14ac:dyDescent="0.15">
      <c r="A575" t="s">
        <v>501</v>
      </c>
      <c r="B575" s="1">
        <v>40827</v>
      </c>
      <c r="C575">
        <v>19</v>
      </c>
    </row>
    <row r="576" spans="1:3" x14ac:dyDescent="0.15">
      <c r="A576" t="s">
        <v>502</v>
      </c>
      <c r="B576" s="1">
        <v>40828</v>
      </c>
      <c r="C576">
        <v>-24.5</v>
      </c>
    </row>
    <row r="577" spans="1:3" x14ac:dyDescent="0.15">
      <c r="A577" t="s">
        <v>503</v>
      </c>
      <c r="B577" s="1">
        <v>40828</v>
      </c>
      <c r="C577">
        <v>21.5</v>
      </c>
    </row>
    <row r="578" spans="1:3" x14ac:dyDescent="0.15">
      <c r="A578" t="s">
        <v>504</v>
      </c>
      <c r="B578" s="1">
        <v>40829</v>
      </c>
      <c r="C578">
        <v>11</v>
      </c>
    </row>
    <row r="579" spans="1:3" x14ac:dyDescent="0.15">
      <c r="A579" t="s">
        <v>505</v>
      </c>
      <c r="B579" s="1">
        <v>40831</v>
      </c>
      <c r="C579">
        <v>26.5</v>
      </c>
    </row>
    <row r="580" spans="1:3" x14ac:dyDescent="0.15">
      <c r="A580" t="s">
        <v>506</v>
      </c>
      <c r="B580" s="1">
        <v>40832</v>
      </c>
      <c r="C580">
        <v>-12</v>
      </c>
    </row>
    <row r="581" spans="1:3" x14ac:dyDescent="0.15">
      <c r="A581" t="s">
        <v>507</v>
      </c>
      <c r="B581" s="1">
        <v>40832</v>
      </c>
      <c r="C581">
        <v>9.5</v>
      </c>
    </row>
    <row r="582" spans="1:3" x14ac:dyDescent="0.15">
      <c r="A582" t="s">
        <v>508</v>
      </c>
      <c r="B582" s="1">
        <v>40833</v>
      </c>
      <c r="C582">
        <v>-26</v>
      </c>
    </row>
    <row r="583" spans="1:3" x14ac:dyDescent="0.15">
      <c r="A583" t="s">
        <v>509</v>
      </c>
      <c r="B583" s="1">
        <v>40834</v>
      </c>
      <c r="C583">
        <v>14</v>
      </c>
    </row>
    <row r="584" spans="1:3" x14ac:dyDescent="0.15">
      <c r="A584" t="s">
        <v>510</v>
      </c>
      <c r="B584" s="1">
        <v>40835</v>
      </c>
      <c r="C584">
        <v>-14.5</v>
      </c>
    </row>
    <row r="585" spans="1:3" x14ac:dyDescent="0.15">
      <c r="A585" t="s">
        <v>511</v>
      </c>
      <c r="B585" s="1">
        <v>40835</v>
      </c>
      <c r="C585">
        <v>-9</v>
      </c>
    </row>
    <row r="586" spans="1:3" x14ac:dyDescent="0.15">
      <c r="A586" t="s">
        <v>512</v>
      </c>
      <c r="B586" s="1">
        <v>40835</v>
      </c>
      <c r="C586">
        <v>8</v>
      </c>
    </row>
    <row r="587" spans="1:3" x14ac:dyDescent="0.15">
      <c r="A587" t="s">
        <v>513</v>
      </c>
      <c r="B587" s="1">
        <v>40837</v>
      </c>
      <c r="C587">
        <v>-21</v>
      </c>
    </row>
    <row r="588" spans="1:3" x14ac:dyDescent="0.15">
      <c r="A588" t="s">
        <v>514</v>
      </c>
      <c r="B588" s="1">
        <v>40838</v>
      </c>
      <c r="C588">
        <v>20.5</v>
      </c>
    </row>
    <row r="589" spans="1:3" x14ac:dyDescent="0.15">
      <c r="A589" t="s">
        <v>515</v>
      </c>
      <c r="B589" s="1">
        <v>40840</v>
      </c>
      <c r="C589">
        <v>10</v>
      </c>
    </row>
    <row r="590" spans="1:3" x14ac:dyDescent="0.15">
      <c r="A590" t="s">
        <v>516</v>
      </c>
      <c r="B590" s="1">
        <v>40840</v>
      </c>
      <c r="C590">
        <v>12</v>
      </c>
    </row>
    <row r="591" spans="1:3" x14ac:dyDescent="0.15">
      <c r="A591" t="s">
        <v>517</v>
      </c>
      <c r="B591" s="1">
        <v>40842</v>
      </c>
      <c r="C591">
        <v>15</v>
      </c>
    </row>
    <row r="592" spans="1:3" x14ac:dyDescent="0.15">
      <c r="A592" t="s">
        <v>518</v>
      </c>
      <c r="B592" s="1">
        <v>40844</v>
      </c>
      <c r="C592">
        <v>7</v>
      </c>
    </row>
    <row r="593" spans="1:3" x14ac:dyDescent="0.15">
      <c r="A593" t="s">
        <v>519</v>
      </c>
      <c r="B593" s="1">
        <v>40845</v>
      </c>
      <c r="C593">
        <v>31</v>
      </c>
    </row>
    <row r="594" spans="1:3" x14ac:dyDescent="0.15">
      <c r="A594" t="s">
        <v>520</v>
      </c>
      <c r="B594" s="1">
        <v>40846</v>
      </c>
      <c r="C594">
        <v>28.5</v>
      </c>
    </row>
    <row r="595" spans="1:3" x14ac:dyDescent="0.15">
      <c r="A595" t="s">
        <v>521</v>
      </c>
      <c r="B595" s="1">
        <v>40846</v>
      </c>
      <c r="C595">
        <v>31</v>
      </c>
    </row>
    <row r="596" spans="1:3" x14ac:dyDescent="0.15">
      <c r="A596" t="s">
        <v>522</v>
      </c>
      <c r="B596" s="1">
        <v>40848</v>
      </c>
      <c r="C596">
        <v>13</v>
      </c>
    </row>
    <row r="597" spans="1:3" x14ac:dyDescent="0.15">
      <c r="A597" t="s">
        <v>523</v>
      </c>
      <c r="B597" s="1">
        <v>40851</v>
      </c>
      <c r="C597">
        <v>13</v>
      </c>
    </row>
    <row r="598" spans="1:3" x14ac:dyDescent="0.15">
      <c r="A598" t="s">
        <v>524</v>
      </c>
      <c r="B598" s="1">
        <v>40852</v>
      </c>
      <c r="C598">
        <v>16.5</v>
      </c>
    </row>
    <row r="599" spans="1:3" x14ac:dyDescent="0.15">
      <c r="A599" t="s">
        <v>525</v>
      </c>
      <c r="B599" s="1">
        <v>40852</v>
      </c>
      <c r="C599">
        <v>17.5</v>
      </c>
    </row>
    <row r="600" spans="1:3" x14ac:dyDescent="0.15">
      <c r="A600" t="s">
        <v>526</v>
      </c>
      <c r="B600" s="1">
        <v>40854</v>
      </c>
      <c r="C600">
        <v>-14</v>
      </c>
    </row>
    <row r="601" spans="1:3" x14ac:dyDescent="0.15">
      <c r="A601" t="s">
        <v>527</v>
      </c>
      <c r="B601" s="1">
        <v>40855</v>
      </c>
      <c r="C601">
        <v>-19</v>
      </c>
    </row>
    <row r="602" spans="1:3" x14ac:dyDescent="0.15">
      <c r="A602" t="s">
        <v>528</v>
      </c>
      <c r="B602" s="1">
        <v>40855</v>
      </c>
      <c r="C602">
        <v>17.5</v>
      </c>
    </row>
    <row r="603" spans="1:3" x14ac:dyDescent="0.15">
      <c r="A603" t="s">
        <v>529</v>
      </c>
      <c r="B603" s="1">
        <v>40856</v>
      </c>
      <c r="C603">
        <v>-19</v>
      </c>
    </row>
    <row r="604" spans="1:3" x14ac:dyDescent="0.15">
      <c r="A604" t="s">
        <v>530</v>
      </c>
      <c r="B604" s="1">
        <v>40856</v>
      </c>
      <c r="C604">
        <v>18.5</v>
      </c>
    </row>
    <row r="605" spans="1:3" x14ac:dyDescent="0.15">
      <c r="A605" t="s">
        <v>531</v>
      </c>
      <c r="B605" s="1">
        <v>40857</v>
      </c>
      <c r="C605">
        <v>-8.5</v>
      </c>
    </row>
    <row r="606" spans="1:3" x14ac:dyDescent="0.15">
      <c r="A606" t="s">
        <v>532</v>
      </c>
      <c r="B606" s="1">
        <v>40858</v>
      </c>
      <c r="C606">
        <v>15</v>
      </c>
    </row>
    <row r="607" spans="1:3" x14ac:dyDescent="0.15">
      <c r="A607" t="s">
        <v>533</v>
      </c>
      <c r="B607" s="1">
        <v>40859</v>
      </c>
      <c r="C607">
        <v>9</v>
      </c>
    </row>
    <row r="608" spans="1:3" x14ac:dyDescent="0.15">
      <c r="A608" t="s">
        <v>534</v>
      </c>
      <c r="B608" s="1">
        <v>40860</v>
      </c>
      <c r="C608">
        <v>27.5</v>
      </c>
    </row>
    <row r="609" spans="1:3" x14ac:dyDescent="0.15">
      <c r="A609" t="s">
        <v>535</v>
      </c>
      <c r="B609" s="1">
        <v>40861</v>
      </c>
      <c r="C609">
        <v>16</v>
      </c>
    </row>
    <row r="610" spans="1:3" x14ac:dyDescent="0.15">
      <c r="A610" t="s">
        <v>536</v>
      </c>
      <c r="B610" s="1">
        <v>40864</v>
      </c>
      <c r="C610">
        <v>-15.5</v>
      </c>
    </row>
    <row r="611" spans="1:3" x14ac:dyDescent="0.15">
      <c r="A611" t="s">
        <v>537</v>
      </c>
      <c r="B611" s="1">
        <v>40864</v>
      </c>
      <c r="C611">
        <v>8.5</v>
      </c>
    </row>
    <row r="612" spans="1:3" x14ac:dyDescent="0.15">
      <c r="A612" t="s">
        <v>538</v>
      </c>
      <c r="B612" s="1">
        <v>40865</v>
      </c>
      <c r="C612">
        <v>-23</v>
      </c>
    </row>
    <row r="613" spans="1:3" x14ac:dyDescent="0.15">
      <c r="A613" t="s">
        <v>539</v>
      </c>
      <c r="B613" s="1">
        <v>40866</v>
      </c>
      <c r="C613">
        <v>18</v>
      </c>
    </row>
    <row r="614" spans="1:3" x14ac:dyDescent="0.15">
      <c r="A614" t="s">
        <v>540</v>
      </c>
      <c r="B614" s="1">
        <v>40867</v>
      </c>
      <c r="C614">
        <v>27</v>
      </c>
    </row>
    <row r="615" spans="1:3" x14ac:dyDescent="0.15">
      <c r="A615" t="s">
        <v>541</v>
      </c>
      <c r="B615" s="1">
        <v>40868</v>
      </c>
      <c r="C615">
        <v>17</v>
      </c>
    </row>
    <row r="616" spans="1:3" x14ac:dyDescent="0.15">
      <c r="A616" t="s">
        <v>542</v>
      </c>
      <c r="B616" s="1">
        <v>40869</v>
      </c>
      <c r="C616">
        <v>-23.5</v>
      </c>
    </row>
    <row r="617" spans="1:3" x14ac:dyDescent="0.15">
      <c r="A617" t="s">
        <v>543</v>
      </c>
      <c r="B617" s="1">
        <v>40870</v>
      </c>
      <c r="C617">
        <v>-14</v>
      </c>
    </row>
    <row r="618" spans="1:3" x14ac:dyDescent="0.15">
      <c r="A618" t="s">
        <v>544</v>
      </c>
      <c r="B618" s="1">
        <v>40870</v>
      </c>
      <c r="C618">
        <v>8</v>
      </c>
    </row>
    <row r="619" spans="1:3" x14ac:dyDescent="0.15">
      <c r="A619" t="s">
        <v>1472</v>
      </c>
      <c r="B619" s="1">
        <v>40871</v>
      </c>
      <c r="C619">
        <v>14.5</v>
      </c>
    </row>
    <row r="620" spans="1:3" x14ac:dyDescent="0.15">
      <c r="A620" t="s">
        <v>1473</v>
      </c>
      <c r="B620" s="1">
        <v>40872</v>
      </c>
      <c r="C620">
        <v>14</v>
      </c>
    </row>
    <row r="621" spans="1:3" x14ac:dyDescent="0.15">
      <c r="A621" t="s">
        <v>1474</v>
      </c>
      <c r="B621" s="1">
        <v>40873</v>
      </c>
      <c r="C621">
        <v>15.5</v>
      </c>
    </row>
    <row r="622" spans="1:3" x14ac:dyDescent="0.15">
      <c r="A622" t="s">
        <v>1475</v>
      </c>
      <c r="B622" s="1">
        <v>40873</v>
      </c>
      <c r="C622">
        <v>17.5</v>
      </c>
    </row>
    <row r="623" spans="1:3" x14ac:dyDescent="0.15">
      <c r="A623" t="s">
        <v>1476</v>
      </c>
      <c r="B623" s="1">
        <v>40876</v>
      </c>
      <c r="C623">
        <v>20.5</v>
      </c>
    </row>
    <row r="624" spans="1:3" x14ac:dyDescent="0.15">
      <c r="A624" t="s">
        <v>1477</v>
      </c>
      <c r="B624" s="1">
        <v>40877</v>
      </c>
      <c r="C624">
        <v>20</v>
      </c>
    </row>
    <row r="625" spans="1:3" x14ac:dyDescent="0.15">
      <c r="A625" t="s">
        <v>1478</v>
      </c>
      <c r="B625" s="1">
        <v>40880</v>
      </c>
      <c r="C625">
        <v>9</v>
      </c>
    </row>
    <row r="626" spans="1:3" x14ac:dyDescent="0.15">
      <c r="A626" t="s">
        <v>1479</v>
      </c>
      <c r="B626" s="1">
        <v>40881</v>
      </c>
      <c r="C626">
        <v>19</v>
      </c>
    </row>
    <row r="627" spans="1:3" x14ac:dyDescent="0.15">
      <c r="A627" t="s">
        <v>1480</v>
      </c>
      <c r="B627" s="1">
        <v>40882</v>
      </c>
      <c r="C627">
        <v>-18.5</v>
      </c>
    </row>
    <row r="628" spans="1:3" x14ac:dyDescent="0.15">
      <c r="A628" t="s">
        <v>1481</v>
      </c>
      <c r="B628" s="1">
        <v>40882</v>
      </c>
      <c r="C628">
        <v>18.5</v>
      </c>
    </row>
    <row r="629" spans="1:3" x14ac:dyDescent="0.15">
      <c r="A629" t="s">
        <v>1482</v>
      </c>
      <c r="B629" s="1">
        <v>40882</v>
      </c>
      <c r="C629">
        <v>21.5</v>
      </c>
    </row>
    <row r="630" spans="1:3" x14ac:dyDescent="0.15">
      <c r="A630" t="s">
        <v>1483</v>
      </c>
      <c r="B630" s="1">
        <v>40884</v>
      </c>
      <c r="C630">
        <v>-19</v>
      </c>
    </row>
    <row r="631" spans="1:3" x14ac:dyDescent="0.15">
      <c r="A631" t="s">
        <v>1484</v>
      </c>
      <c r="B631" s="1">
        <v>40885</v>
      </c>
      <c r="C631">
        <v>17</v>
      </c>
    </row>
    <row r="632" spans="1:3" x14ac:dyDescent="0.15">
      <c r="A632" t="s">
        <v>1485</v>
      </c>
      <c r="B632" s="1">
        <v>40887</v>
      </c>
      <c r="C632">
        <v>9</v>
      </c>
    </row>
    <row r="633" spans="1:3" x14ac:dyDescent="0.15">
      <c r="A633" t="s">
        <v>1486</v>
      </c>
      <c r="B633" s="1">
        <v>40890</v>
      </c>
      <c r="C633">
        <v>8.5</v>
      </c>
    </row>
    <row r="634" spans="1:3" x14ac:dyDescent="0.15">
      <c r="A634" t="s">
        <v>1487</v>
      </c>
      <c r="B634" s="1">
        <v>40891</v>
      </c>
      <c r="C634">
        <v>-17</v>
      </c>
    </row>
    <row r="635" spans="1:3" x14ac:dyDescent="0.15">
      <c r="A635" t="s">
        <v>1488</v>
      </c>
      <c r="B635" s="1">
        <v>40893</v>
      </c>
      <c r="C635">
        <v>-28.5</v>
      </c>
    </row>
    <row r="636" spans="1:3" x14ac:dyDescent="0.15">
      <c r="A636" t="s">
        <v>1489</v>
      </c>
      <c r="B636" s="1">
        <v>40893</v>
      </c>
      <c r="C636">
        <v>-17</v>
      </c>
    </row>
    <row r="637" spans="1:3" x14ac:dyDescent="0.15">
      <c r="A637" t="s">
        <v>1490</v>
      </c>
      <c r="B637" s="1">
        <v>40894</v>
      </c>
      <c r="C637">
        <v>18.5</v>
      </c>
    </row>
    <row r="638" spans="1:3" x14ac:dyDescent="0.15">
      <c r="A638" t="s">
        <v>1491</v>
      </c>
      <c r="B638" s="1">
        <v>40894</v>
      </c>
      <c r="C638">
        <v>19</v>
      </c>
    </row>
    <row r="639" spans="1:3" x14ac:dyDescent="0.15">
      <c r="A639" t="s">
        <v>1492</v>
      </c>
      <c r="B639" s="1">
        <v>40895</v>
      </c>
      <c r="C639">
        <v>-18.5</v>
      </c>
    </row>
    <row r="640" spans="1:3" x14ac:dyDescent="0.15">
      <c r="A640" t="s">
        <v>1493</v>
      </c>
      <c r="B640" s="1">
        <v>40895</v>
      </c>
      <c r="C640">
        <v>11.5</v>
      </c>
    </row>
    <row r="641" spans="1:3" x14ac:dyDescent="0.15">
      <c r="A641" t="s">
        <v>1494</v>
      </c>
      <c r="B641" s="1">
        <v>40895</v>
      </c>
      <c r="C641">
        <v>20.5</v>
      </c>
    </row>
    <row r="642" spans="1:3" x14ac:dyDescent="0.15">
      <c r="A642" t="s">
        <v>1495</v>
      </c>
      <c r="B642" s="1">
        <v>40898</v>
      </c>
      <c r="C642">
        <v>-17</v>
      </c>
    </row>
    <row r="643" spans="1:3" x14ac:dyDescent="0.15">
      <c r="A643" t="s">
        <v>1496</v>
      </c>
      <c r="B643" s="1">
        <v>40900</v>
      </c>
      <c r="C643">
        <v>-20.5</v>
      </c>
    </row>
    <row r="644" spans="1:3" x14ac:dyDescent="0.15">
      <c r="A644" t="s">
        <v>1497</v>
      </c>
      <c r="B644" s="1">
        <v>40902</v>
      </c>
      <c r="C644">
        <v>3</v>
      </c>
    </row>
    <row r="645" spans="1:3" x14ac:dyDescent="0.15">
      <c r="A645" t="s">
        <v>1498</v>
      </c>
      <c r="B645" s="1">
        <v>40903</v>
      </c>
      <c r="C645">
        <v>13.5</v>
      </c>
    </row>
    <row r="646" spans="1:3" x14ac:dyDescent="0.15">
      <c r="A646" t="s">
        <v>1499</v>
      </c>
      <c r="B646" s="1">
        <v>40906</v>
      </c>
      <c r="C646">
        <v>-16.5</v>
      </c>
    </row>
    <row r="647" spans="1:3" x14ac:dyDescent="0.15">
      <c r="A647" t="s">
        <v>1500</v>
      </c>
      <c r="B647" s="1">
        <v>40908</v>
      </c>
      <c r="C647">
        <v>10</v>
      </c>
    </row>
    <row r="648" spans="1:3" x14ac:dyDescent="0.15">
      <c r="A648" t="s">
        <v>1501</v>
      </c>
      <c r="B648" s="1">
        <v>40908</v>
      </c>
      <c r="C648">
        <v>11.5</v>
      </c>
    </row>
    <row r="649" spans="1:3" x14ac:dyDescent="0.15">
      <c r="A649" t="s">
        <v>545</v>
      </c>
      <c r="B649" s="1">
        <v>40910</v>
      </c>
      <c r="C649">
        <v>-24</v>
      </c>
    </row>
    <row r="650" spans="1:3" x14ac:dyDescent="0.15">
      <c r="A650" t="s">
        <v>546</v>
      </c>
      <c r="B650" s="1">
        <v>40911</v>
      </c>
      <c r="C650">
        <v>-19</v>
      </c>
    </row>
    <row r="651" spans="1:3" x14ac:dyDescent="0.15">
      <c r="A651" t="s">
        <v>547</v>
      </c>
      <c r="B651" s="1">
        <v>40912</v>
      </c>
      <c r="C651">
        <v>18.5</v>
      </c>
    </row>
    <row r="652" spans="1:3" x14ac:dyDescent="0.15">
      <c r="A652" t="s">
        <v>548</v>
      </c>
      <c r="B652" s="1">
        <v>40913</v>
      </c>
      <c r="C652">
        <v>16</v>
      </c>
    </row>
    <row r="653" spans="1:3" x14ac:dyDescent="0.15">
      <c r="A653" t="s">
        <v>549</v>
      </c>
      <c r="B653" s="1">
        <v>40917</v>
      </c>
      <c r="C653">
        <v>10.5</v>
      </c>
    </row>
    <row r="654" spans="1:3" x14ac:dyDescent="0.15">
      <c r="A654" t="s">
        <v>550</v>
      </c>
      <c r="B654" s="1">
        <v>40917</v>
      </c>
      <c r="C654">
        <v>12</v>
      </c>
    </row>
    <row r="655" spans="1:3" x14ac:dyDescent="0.15">
      <c r="A655" t="s">
        <v>551</v>
      </c>
      <c r="B655" s="1">
        <v>40920</v>
      </c>
      <c r="C655">
        <v>11.5</v>
      </c>
    </row>
    <row r="656" spans="1:3" x14ac:dyDescent="0.15">
      <c r="A656" t="s">
        <v>552</v>
      </c>
      <c r="B656" s="1">
        <v>40921</v>
      </c>
      <c r="C656">
        <v>-28.5</v>
      </c>
    </row>
    <row r="657" spans="1:3" x14ac:dyDescent="0.15">
      <c r="A657" t="s">
        <v>553</v>
      </c>
      <c r="B657" s="1">
        <v>40921</v>
      </c>
      <c r="C657">
        <v>-22</v>
      </c>
    </row>
    <row r="658" spans="1:3" x14ac:dyDescent="0.15">
      <c r="A658" t="s">
        <v>554</v>
      </c>
      <c r="B658" s="1">
        <v>40921</v>
      </c>
      <c r="C658">
        <v>19</v>
      </c>
    </row>
    <row r="659" spans="1:3" x14ac:dyDescent="0.15">
      <c r="A659" t="s">
        <v>555</v>
      </c>
      <c r="B659" s="1">
        <v>40923</v>
      </c>
      <c r="C659">
        <v>24.5</v>
      </c>
    </row>
    <row r="660" spans="1:3" x14ac:dyDescent="0.15">
      <c r="A660" t="s">
        <v>556</v>
      </c>
      <c r="B660" s="1">
        <v>40924</v>
      </c>
      <c r="C660">
        <v>-20</v>
      </c>
    </row>
    <row r="661" spans="1:3" x14ac:dyDescent="0.15">
      <c r="A661" t="s">
        <v>557</v>
      </c>
      <c r="B661" s="1">
        <v>40924</v>
      </c>
      <c r="C661">
        <v>16.5</v>
      </c>
    </row>
    <row r="662" spans="1:3" x14ac:dyDescent="0.15">
      <c r="A662" t="s">
        <v>558</v>
      </c>
      <c r="B662" s="1">
        <v>40927</v>
      </c>
      <c r="C662">
        <v>18</v>
      </c>
    </row>
    <row r="663" spans="1:3" x14ac:dyDescent="0.15">
      <c r="A663" t="s">
        <v>559</v>
      </c>
      <c r="B663" s="1">
        <v>40928</v>
      </c>
      <c r="C663">
        <v>-23.5</v>
      </c>
    </row>
    <row r="664" spans="1:3" x14ac:dyDescent="0.15">
      <c r="A664" t="s">
        <v>560</v>
      </c>
      <c r="B664" s="1">
        <v>40928</v>
      </c>
      <c r="C664">
        <v>16</v>
      </c>
    </row>
    <row r="665" spans="1:3" x14ac:dyDescent="0.15">
      <c r="A665" t="s">
        <v>561</v>
      </c>
      <c r="B665" s="1">
        <v>40929</v>
      </c>
      <c r="C665">
        <v>28.5</v>
      </c>
    </row>
    <row r="666" spans="1:3" x14ac:dyDescent="0.15">
      <c r="A666" t="s">
        <v>562</v>
      </c>
      <c r="B666" s="1">
        <v>40930</v>
      </c>
      <c r="C666">
        <v>12</v>
      </c>
    </row>
    <row r="667" spans="1:3" x14ac:dyDescent="0.15">
      <c r="A667" t="s">
        <v>563</v>
      </c>
      <c r="B667" s="1">
        <v>40935</v>
      </c>
      <c r="C667">
        <v>7.5</v>
      </c>
    </row>
    <row r="668" spans="1:3" x14ac:dyDescent="0.15">
      <c r="A668" t="s">
        <v>564</v>
      </c>
      <c r="B668" s="1">
        <v>40937</v>
      </c>
      <c r="C668">
        <v>-26</v>
      </c>
    </row>
    <row r="669" spans="1:3" x14ac:dyDescent="0.15">
      <c r="A669" t="s">
        <v>565</v>
      </c>
      <c r="B669" s="1">
        <v>40940</v>
      </c>
      <c r="C669">
        <v>8.5</v>
      </c>
    </row>
    <row r="670" spans="1:3" x14ac:dyDescent="0.15">
      <c r="A670" t="s">
        <v>566</v>
      </c>
      <c r="B670" s="1">
        <v>40940</v>
      </c>
      <c r="C670">
        <v>17</v>
      </c>
    </row>
    <row r="671" spans="1:3" x14ac:dyDescent="0.15">
      <c r="A671" t="s">
        <v>567</v>
      </c>
      <c r="B671" s="1">
        <v>40941</v>
      </c>
      <c r="C671">
        <v>22</v>
      </c>
    </row>
    <row r="672" spans="1:3" x14ac:dyDescent="0.15">
      <c r="A672" t="s">
        <v>568</v>
      </c>
      <c r="B672" s="1">
        <v>40943</v>
      </c>
      <c r="C672">
        <v>9</v>
      </c>
    </row>
    <row r="673" spans="1:3" x14ac:dyDescent="0.15">
      <c r="A673" t="s">
        <v>569</v>
      </c>
      <c r="B673" s="1">
        <v>40950</v>
      </c>
      <c r="C673">
        <v>-17</v>
      </c>
    </row>
    <row r="674" spans="1:3" x14ac:dyDescent="0.15">
      <c r="A674" t="s">
        <v>570</v>
      </c>
      <c r="B674" s="1">
        <v>40954</v>
      </c>
      <c r="C674">
        <v>18</v>
      </c>
    </row>
    <row r="675" spans="1:3" x14ac:dyDescent="0.15">
      <c r="A675" t="s">
        <v>571</v>
      </c>
      <c r="B675" s="1">
        <v>40957</v>
      </c>
      <c r="C675">
        <v>11</v>
      </c>
    </row>
    <row r="676" spans="1:3" x14ac:dyDescent="0.15">
      <c r="A676" t="s">
        <v>572</v>
      </c>
      <c r="B676" s="1">
        <v>40957</v>
      </c>
      <c r="C676">
        <v>27.5</v>
      </c>
    </row>
    <row r="677" spans="1:3" x14ac:dyDescent="0.15">
      <c r="A677" t="s">
        <v>573</v>
      </c>
      <c r="B677" s="1">
        <v>40959</v>
      </c>
      <c r="C677">
        <v>14.5</v>
      </c>
    </row>
    <row r="678" spans="1:3" x14ac:dyDescent="0.15">
      <c r="A678" t="s">
        <v>574</v>
      </c>
      <c r="B678" s="1">
        <v>40962</v>
      </c>
      <c r="C678">
        <v>17</v>
      </c>
    </row>
    <row r="679" spans="1:3" x14ac:dyDescent="0.15">
      <c r="A679" t="s">
        <v>575</v>
      </c>
      <c r="B679" s="1">
        <v>40966</v>
      </c>
      <c r="C679">
        <v>11</v>
      </c>
    </row>
    <row r="680" spans="1:3" x14ac:dyDescent="0.15">
      <c r="A680" t="s">
        <v>576</v>
      </c>
      <c r="B680" s="1">
        <v>40966</v>
      </c>
      <c r="C680">
        <v>18</v>
      </c>
    </row>
    <row r="681" spans="1:3" x14ac:dyDescent="0.15">
      <c r="A681" t="s">
        <v>577</v>
      </c>
      <c r="B681" s="1">
        <v>40968</v>
      </c>
      <c r="C681">
        <v>16</v>
      </c>
    </row>
    <row r="682" spans="1:3" x14ac:dyDescent="0.15">
      <c r="A682" t="s">
        <v>578</v>
      </c>
      <c r="B682" s="1">
        <v>40968</v>
      </c>
      <c r="C682">
        <v>16.5</v>
      </c>
    </row>
    <row r="683" spans="1:3" x14ac:dyDescent="0.15">
      <c r="A683" t="s">
        <v>579</v>
      </c>
      <c r="B683" s="1">
        <v>40971</v>
      </c>
      <c r="C683">
        <v>-26.5</v>
      </c>
    </row>
    <row r="684" spans="1:3" x14ac:dyDescent="0.15">
      <c r="A684" t="s">
        <v>580</v>
      </c>
      <c r="B684" s="1">
        <v>40975</v>
      </c>
      <c r="C684">
        <v>-15.5</v>
      </c>
    </row>
    <row r="685" spans="1:3" x14ac:dyDescent="0.15">
      <c r="A685" t="s">
        <v>581</v>
      </c>
      <c r="B685" s="1">
        <v>40975</v>
      </c>
      <c r="C685">
        <v>-15</v>
      </c>
    </row>
    <row r="686" spans="1:3" x14ac:dyDescent="0.15">
      <c r="A686" t="s">
        <v>582</v>
      </c>
      <c r="B686" s="1">
        <v>40976</v>
      </c>
      <c r="C686">
        <v>21</v>
      </c>
    </row>
    <row r="687" spans="1:3" x14ac:dyDescent="0.15">
      <c r="A687" t="s">
        <v>583</v>
      </c>
      <c r="B687" s="1">
        <v>40977</v>
      </c>
      <c r="C687">
        <v>17.5</v>
      </c>
    </row>
    <row r="688" spans="1:3" x14ac:dyDescent="0.15">
      <c r="A688" t="s">
        <v>584</v>
      </c>
      <c r="B688" s="1">
        <v>40978</v>
      </c>
      <c r="C688">
        <v>13</v>
      </c>
    </row>
    <row r="689" spans="1:3" x14ac:dyDescent="0.15">
      <c r="A689" t="s">
        <v>585</v>
      </c>
      <c r="B689" s="1">
        <v>40982</v>
      </c>
      <c r="C689">
        <v>13.5</v>
      </c>
    </row>
    <row r="690" spans="1:3" x14ac:dyDescent="0.15">
      <c r="A690" t="s">
        <v>586</v>
      </c>
      <c r="B690" s="1">
        <v>40983</v>
      </c>
      <c r="C690">
        <v>-26.5</v>
      </c>
    </row>
    <row r="691" spans="1:3" x14ac:dyDescent="0.15">
      <c r="A691" t="s">
        <v>587</v>
      </c>
      <c r="B691" s="1">
        <v>40983</v>
      </c>
      <c r="C691">
        <v>-24</v>
      </c>
    </row>
    <row r="692" spans="1:3" x14ac:dyDescent="0.15">
      <c r="A692" t="s">
        <v>588</v>
      </c>
      <c r="B692" s="1">
        <v>40983</v>
      </c>
      <c r="C692">
        <v>-19.5</v>
      </c>
    </row>
    <row r="693" spans="1:3" x14ac:dyDescent="0.15">
      <c r="A693" t="s">
        <v>589</v>
      </c>
      <c r="B693" s="1">
        <v>40984</v>
      </c>
      <c r="C693">
        <v>-22</v>
      </c>
    </row>
    <row r="694" spans="1:3" x14ac:dyDescent="0.15">
      <c r="A694" t="s">
        <v>590</v>
      </c>
      <c r="B694" s="1">
        <v>40984</v>
      </c>
      <c r="C694">
        <v>9</v>
      </c>
    </row>
    <row r="695" spans="1:3" x14ac:dyDescent="0.15">
      <c r="A695" t="s">
        <v>591</v>
      </c>
      <c r="B695" s="1">
        <v>40984</v>
      </c>
      <c r="C695">
        <v>12</v>
      </c>
    </row>
    <row r="696" spans="1:3" x14ac:dyDescent="0.15">
      <c r="A696" t="s">
        <v>592</v>
      </c>
      <c r="B696" s="1">
        <v>40986</v>
      </c>
      <c r="C696">
        <v>-28</v>
      </c>
    </row>
    <row r="697" spans="1:3" x14ac:dyDescent="0.15">
      <c r="A697" t="s">
        <v>593</v>
      </c>
      <c r="B697" s="1">
        <v>40988</v>
      </c>
      <c r="C697">
        <v>-26</v>
      </c>
    </row>
    <row r="698" spans="1:3" x14ac:dyDescent="0.15">
      <c r="A698" t="s">
        <v>594</v>
      </c>
      <c r="B698" s="1">
        <v>40992</v>
      </c>
      <c r="C698">
        <v>-23.5</v>
      </c>
    </row>
    <row r="699" spans="1:3" x14ac:dyDescent="0.15">
      <c r="A699" t="s">
        <v>595</v>
      </c>
      <c r="B699" s="1">
        <v>40994</v>
      </c>
      <c r="C699">
        <v>-13.5</v>
      </c>
    </row>
    <row r="700" spans="1:3" x14ac:dyDescent="0.15">
      <c r="A700" t="s">
        <v>596</v>
      </c>
      <c r="B700" s="1">
        <v>40995</v>
      </c>
      <c r="C700">
        <v>10.5</v>
      </c>
    </row>
    <row r="701" spans="1:3" x14ac:dyDescent="0.15">
      <c r="A701" t="s">
        <v>597</v>
      </c>
      <c r="B701" s="1">
        <v>40995</v>
      </c>
      <c r="C701">
        <v>13</v>
      </c>
    </row>
    <row r="702" spans="1:3" x14ac:dyDescent="0.15">
      <c r="A702" t="s">
        <v>598</v>
      </c>
      <c r="B702" s="1">
        <v>40996</v>
      </c>
      <c r="C702">
        <v>-19.5</v>
      </c>
    </row>
    <row r="703" spans="1:3" x14ac:dyDescent="0.15">
      <c r="A703" t="s">
        <v>599</v>
      </c>
      <c r="B703" s="1">
        <v>40996</v>
      </c>
      <c r="C703">
        <v>5</v>
      </c>
    </row>
    <row r="704" spans="1:3" x14ac:dyDescent="0.15">
      <c r="A704" t="s">
        <v>600</v>
      </c>
      <c r="B704" s="1">
        <v>40997</v>
      </c>
      <c r="C704">
        <v>-23.5</v>
      </c>
    </row>
    <row r="705" spans="1:3" x14ac:dyDescent="0.15">
      <c r="A705" t="s">
        <v>601</v>
      </c>
      <c r="B705" s="1">
        <v>40997</v>
      </c>
      <c r="C705">
        <v>-22</v>
      </c>
    </row>
    <row r="706" spans="1:3" x14ac:dyDescent="0.15">
      <c r="A706" t="s">
        <v>602</v>
      </c>
      <c r="B706" s="1">
        <v>41001</v>
      </c>
      <c r="C706">
        <v>17.5</v>
      </c>
    </row>
    <row r="707" spans="1:3" x14ac:dyDescent="0.15">
      <c r="A707" t="s">
        <v>603</v>
      </c>
      <c r="B707" s="1">
        <v>41002</v>
      </c>
      <c r="C707">
        <v>-17.5</v>
      </c>
    </row>
    <row r="708" spans="1:3" x14ac:dyDescent="0.15">
      <c r="A708" t="s">
        <v>604</v>
      </c>
      <c r="B708" s="1">
        <v>41002</v>
      </c>
      <c r="C708">
        <v>13.5</v>
      </c>
    </row>
    <row r="709" spans="1:3" x14ac:dyDescent="0.15">
      <c r="A709" t="s">
        <v>605</v>
      </c>
      <c r="B709" s="1">
        <v>41002</v>
      </c>
      <c r="C709">
        <v>16</v>
      </c>
    </row>
    <row r="710" spans="1:3" x14ac:dyDescent="0.15">
      <c r="A710" t="s">
        <v>606</v>
      </c>
      <c r="B710" s="1">
        <v>41005</v>
      </c>
      <c r="C710">
        <v>16</v>
      </c>
    </row>
    <row r="711" spans="1:3" x14ac:dyDescent="0.15">
      <c r="A711" t="s">
        <v>607</v>
      </c>
      <c r="B711" s="1">
        <v>41010</v>
      </c>
      <c r="C711">
        <v>-19</v>
      </c>
    </row>
    <row r="712" spans="1:3" x14ac:dyDescent="0.15">
      <c r="A712" t="s">
        <v>608</v>
      </c>
      <c r="B712" s="1">
        <v>41011</v>
      </c>
      <c r="C712">
        <v>-38</v>
      </c>
    </row>
    <row r="713" spans="1:3" x14ac:dyDescent="0.15">
      <c r="A713" t="s">
        <v>609</v>
      </c>
      <c r="B713" s="1">
        <v>41011</v>
      </c>
      <c r="C713">
        <v>5.5</v>
      </c>
    </row>
    <row r="714" spans="1:3" x14ac:dyDescent="0.15">
      <c r="A714" t="s">
        <v>610</v>
      </c>
      <c r="B714" s="1">
        <v>41014</v>
      </c>
      <c r="C714">
        <v>-12</v>
      </c>
    </row>
    <row r="715" spans="1:3" x14ac:dyDescent="0.15">
      <c r="A715" t="s">
        <v>611</v>
      </c>
      <c r="B715" s="1">
        <v>41015</v>
      </c>
      <c r="C715">
        <v>-24.5</v>
      </c>
    </row>
    <row r="716" spans="1:3" x14ac:dyDescent="0.15">
      <c r="A716" t="s">
        <v>612</v>
      </c>
      <c r="B716" s="1">
        <v>41016</v>
      </c>
      <c r="C716">
        <v>-24</v>
      </c>
    </row>
    <row r="717" spans="1:3" x14ac:dyDescent="0.15">
      <c r="A717" t="s">
        <v>613</v>
      </c>
      <c r="B717" s="1">
        <v>41016</v>
      </c>
      <c r="C717">
        <v>-22.5</v>
      </c>
    </row>
    <row r="718" spans="1:3" x14ac:dyDescent="0.15">
      <c r="A718" t="s">
        <v>614</v>
      </c>
      <c r="B718" s="1">
        <v>41017</v>
      </c>
      <c r="C718">
        <v>-25</v>
      </c>
    </row>
    <row r="719" spans="1:3" x14ac:dyDescent="0.15">
      <c r="A719" t="s">
        <v>615</v>
      </c>
      <c r="B719" s="1">
        <v>41019</v>
      </c>
      <c r="C719">
        <v>14</v>
      </c>
    </row>
    <row r="720" spans="1:3" x14ac:dyDescent="0.15">
      <c r="A720" t="s">
        <v>616</v>
      </c>
      <c r="B720" s="1">
        <v>41020</v>
      </c>
      <c r="C720">
        <v>-15</v>
      </c>
    </row>
    <row r="721" spans="1:3" x14ac:dyDescent="0.15">
      <c r="A721" t="s">
        <v>617</v>
      </c>
      <c r="B721" s="1">
        <v>41021</v>
      </c>
      <c r="C721">
        <v>13</v>
      </c>
    </row>
    <row r="722" spans="1:3" x14ac:dyDescent="0.15">
      <c r="A722" t="s">
        <v>618</v>
      </c>
      <c r="B722" s="1">
        <v>41023</v>
      </c>
      <c r="C722">
        <v>-16</v>
      </c>
    </row>
    <row r="723" spans="1:3" x14ac:dyDescent="0.15">
      <c r="A723" t="s">
        <v>619</v>
      </c>
      <c r="B723" s="1">
        <v>41024</v>
      </c>
      <c r="C723">
        <v>8.5</v>
      </c>
    </row>
    <row r="724" spans="1:3" x14ac:dyDescent="0.15">
      <c r="A724" t="s">
        <v>620</v>
      </c>
      <c r="B724" s="1">
        <v>41024</v>
      </c>
      <c r="C724">
        <v>12</v>
      </c>
    </row>
    <row r="725" spans="1:3" x14ac:dyDescent="0.15">
      <c r="A725" t="s">
        <v>621</v>
      </c>
      <c r="B725" s="1">
        <v>41029</v>
      </c>
      <c r="C725">
        <v>9.5</v>
      </c>
    </row>
    <row r="726" spans="1:3" x14ac:dyDescent="0.15">
      <c r="A726" t="s">
        <v>622</v>
      </c>
      <c r="B726" s="1">
        <v>41033</v>
      </c>
      <c r="C726">
        <v>-20.5</v>
      </c>
    </row>
    <row r="727" spans="1:3" x14ac:dyDescent="0.15">
      <c r="A727" t="s">
        <v>623</v>
      </c>
      <c r="B727" s="1">
        <v>41040</v>
      </c>
      <c r="C727">
        <v>10.5</v>
      </c>
    </row>
    <row r="728" spans="1:3" x14ac:dyDescent="0.15">
      <c r="A728" t="s">
        <v>624</v>
      </c>
      <c r="B728" s="1">
        <v>41043</v>
      </c>
      <c r="C728">
        <v>-23</v>
      </c>
    </row>
    <row r="729" spans="1:3" x14ac:dyDescent="0.15">
      <c r="A729" t="s">
        <v>625</v>
      </c>
      <c r="B729" s="1">
        <v>41043</v>
      </c>
      <c r="C729">
        <v>-23</v>
      </c>
    </row>
    <row r="730" spans="1:3" x14ac:dyDescent="0.15">
      <c r="A730" t="s">
        <v>626</v>
      </c>
      <c r="B730" s="1">
        <v>41044</v>
      </c>
      <c r="C730">
        <v>-23.5</v>
      </c>
    </row>
    <row r="731" spans="1:3" x14ac:dyDescent="0.15">
      <c r="A731" t="s">
        <v>627</v>
      </c>
      <c r="B731" s="1">
        <v>41046</v>
      </c>
      <c r="C731">
        <v>-27</v>
      </c>
    </row>
    <row r="732" spans="1:3" x14ac:dyDescent="0.15">
      <c r="A732" t="s">
        <v>628</v>
      </c>
      <c r="B732" s="1">
        <v>41046</v>
      </c>
      <c r="C732">
        <v>13</v>
      </c>
    </row>
    <row r="733" spans="1:3" x14ac:dyDescent="0.15">
      <c r="A733" t="s">
        <v>629</v>
      </c>
      <c r="B733" s="1">
        <v>41046</v>
      </c>
      <c r="C733">
        <v>13.5</v>
      </c>
    </row>
    <row r="734" spans="1:3" x14ac:dyDescent="0.15">
      <c r="A734" t="s">
        <v>630</v>
      </c>
      <c r="B734" s="1">
        <v>41047</v>
      </c>
      <c r="C734">
        <v>-10.5</v>
      </c>
    </row>
    <row r="735" spans="1:3" x14ac:dyDescent="0.15">
      <c r="A735" t="s">
        <v>631</v>
      </c>
      <c r="B735" s="1">
        <v>41048</v>
      </c>
      <c r="C735">
        <v>12</v>
      </c>
    </row>
    <row r="736" spans="1:3" x14ac:dyDescent="0.15">
      <c r="A736" t="s">
        <v>632</v>
      </c>
      <c r="B736" s="1">
        <v>41049</v>
      </c>
      <c r="C736">
        <v>-19.5</v>
      </c>
    </row>
    <row r="737" spans="1:3" x14ac:dyDescent="0.15">
      <c r="A737" t="s">
        <v>633</v>
      </c>
      <c r="B737" s="1">
        <v>41049</v>
      </c>
      <c r="C737">
        <v>10</v>
      </c>
    </row>
    <row r="738" spans="1:3" x14ac:dyDescent="0.15">
      <c r="A738" t="s">
        <v>634</v>
      </c>
      <c r="B738" s="1">
        <v>41053</v>
      </c>
      <c r="C738">
        <v>17</v>
      </c>
    </row>
    <row r="739" spans="1:3" x14ac:dyDescent="0.15">
      <c r="A739" t="s">
        <v>635</v>
      </c>
      <c r="B739" s="1">
        <v>41055</v>
      </c>
      <c r="C739">
        <v>10</v>
      </c>
    </row>
    <row r="740" spans="1:3" x14ac:dyDescent="0.15">
      <c r="A740" t="s">
        <v>636</v>
      </c>
      <c r="B740" s="1">
        <v>41057</v>
      </c>
      <c r="C740">
        <v>-18</v>
      </c>
    </row>
    <row r="741" spans="1:3" x14ac:dyDescent="0.15">
      <c r="A741" t="s">
        <v>637</v>
      </c>
      <c r="B741" s="1">
        <v>41058</v>
      </c>
      <c r="C741">
        <v>-12.5</v>
      </c>
    </row>
    <row r="742" spans="1:3" x14ac:dyDescent="0.15">
      <c r="A742" t="s">
        <v>638</v>
      </c>
      <c r="B742" s="1">
        <v>41060</v>
      </c>
      <c r="C742">
        <v>-13</v>
      </c>
    </row>
    <row r="743" spans="1:3" x14ac:dyDescent="0.15">
      <c r="A743" t="s">
        <v>639</v>
      </c>
      <c r="B743" s="1">
        <v>41062</v>
      </c>
      <c r="C743">
        <v>-14</v>
      </c>
    </row>
    <row r="744" spans="1:3" x14ac:dyDescent="0.15">
      <c r="A744" t="s">
        <v>640</v>
      </c>
      <c r="B744" s="1">
        <v>41062</v>
      </c>
      <c r="C744">
        <v>9</v>
      </c>
    </row>
    <row r="745" spans="1:3" x14ac:dyDescent="0.15">
      <c r="A745" t="s">
        <v>641</v>
      </c>
      <c r="B745" s="1">
        <v>41063</v>
      </c>
      <c r="C745">
        <v>8</v>
      </c>
    </row>
    <row r="746" spans="1:3" x14ac:dyDescent="0.15">
      <c r="A746" t="s">
        <v>642</v>
      </c>
      <c r="B746" s="1">
        <v>41064</v>
      </c>
      <c r="C746">
        <v>-20</v>
      </c>
    </row>
    <row r="747" spans="1:3" x14ac:dyDescent="0.15">
      <c r="A747" t="s">
        <v>643</v>
      </c>
      <c r="B747" s="1">
        <v>41065</v>
      </c>
      <c r="C747">
        <v>14</v>
      </c>
    </row>
    <row r="748" spans="1:3" x14ac:dyDescent="0.15">
      <c r="A748" t="s">
        <v>644</v>
      </c>
      <c r="B748" s="1">
        <v>41066</v>
      </c>
      <c r="C748">
        <v>-16</v>
      </c>
    </row>
    <row r="749" spans="1:3" x14ac:dyDescent="0.15">
      <c r="A749" t="s">
        <v>645</v>
      </c>
      <c r="B749" s="1">
        <v>41066</v>
      </c>
      <c r="C749">
        <v>13</v>
      </c>
    </row>
    <row r="750" spans="1:3" x14ac:dyDescent="0.15">
      <c r="A750" t="s">
        <v>646</v>
      </c>
      <c r="B750" s="1">
        <v>41067</v>
      </c>
      <c r="C750">
        <v>-18</v>
      </c>
    </row>
    <row r="751" spans="1:3" x14ac:dyDescent="0.15">
      <c r="A751" t="s">
        <v>647</v>
      </c>
      <c r="B751" s="1">
        <v>41067</v>
      </c>
      <c r="C751">
        <v>6.5</v>
      </c>
    </row>
    <row r="752" spans="1:3" x14ac:dyDescent="0.15">
      <c r="A752" t="s">
        <v>648</v>
      </c>
      <c r="B752" s="1">
        <v>41067</v>
      </c>
      <c r="C752">
        <v>14</v>
      </c>
    </row>
    <row r="753" spans="1:3" x14ac:dyDescent="0.15">
      <c r="A753" t="s">
        <v>649</v>
      </c>
      <c r="B753" s="1">
        <v>41073</v>
      </c>
      <c r="C753">
        <v>-23.5</v>
      </c>
    </row>
    <row r="754" spans="1:3" x14ac:dyDescent="0.15">
      <c r="A754" t="s">
        <v>650</v>
      </c>
      <c r="B754" s="1">
        <v>41074</v>
      </c>
      <c r="C754">
        <v>-14.5</v>
      </c>
    </row>
    <row r="755" spans="1:3" x14ac:dyDescent="0.15">
      <c r="A755" t="s">
        <v>651</v>
      </c>
      <c r="B755" s="1">
        <v>41074</v>
      </c>
      <c r="C755">
        <v>-8</v>
      </c>
    </row>
    <row r="756" spans="1:3" x14ac:dyDescent="0.15">
      <c r="A756" t="s">
        <v>652</v>
      </c>
      <c r="B756" s="1">
        <v>41075</v>
      </c>
      <c r="C756">
        <v>12</v>
      </c>
    </row>
    <row r="757" spans="1:3" x14ac:dyDescent="0.15">
      <c r="A757" t="s">
        <v>653</v>
      </c>
      <c r="B757" s="1">
        <v>41081</v>
      </c>
      <c r="C757">
        <v>15.5</v>
      </c>
    </row>
    <row r="758" spans="1:3" x14ac:dyDescent="0.15">
      <c r="A758" t="s">
        <v>654</v>
      </c>
      <c r="B758" s="1">
        <v>41088</v>
      </c>
      <c r="C758">
        <v>-15</v>
      </c>
    </row>
    <row r="759" spans="1:3" x14ac:dyDescent="0.15">
      <c r="A759" t="s">
        <v>655</v>
      </c>
      <c r="B759" s="1">
        <v>41092</v>
      </c>
      <c r="C759">
        <v>-19.5</v>
      </c>
    </row>
    <row r="760" spans="1:3" x14ac:dyDescent="0.15">
      <c r="A760" t="s">
        <v>656</v>
      </c>
      <c r="B760" s="1">
        <v>41092</v>
      </c>
      <c r="C760">
        <v>13</v>
      </c>
    </row>
    <row r="761" spans="1:3" x14ac:dyDescent="0.15">
      <c r="A761" t="s">
        <v>657</v>
      </c>
      <c r="B761" s="1">
        <v>41093</v>
      </c>
      <c r="C761">
        <v>-18</v>
      </c>
    </row>
    <row r="762" spans="1:3" x14ac:dyDescent="0.15">
      <c r="A762" t="s">
        <v>658</v>
      </c>
      <c r="B762" s="1">
        <v>41093</v>
      </c>
      <c r="C762">
        <v>10.5</v>
      </c>
    </row>
    <row r="763" spans="1:3" x14ac:dyDescent="0.15">
      <c r="A763" t="s">
        <v>659</v>
      </c>
      <c r="B763" s="1">
        <v>41093</v>
      </c>
      <c r="C763">
        <v>18</v>
      </c>
    </row>
    <row r="764" spans="1:3" x14ac:dyDescent="0.15">
      <c r="A764" t="s">
        <v>660</v>
      </c>
      <c r="B764" s="1">
        <v>41100</v>
      </c>
      <c r="C764">
        <v>-15.5</v>
      </c>
    </row>
    <row r="765" spans="1:3" x14ac:dyDescent="0.15">
      <c r="A765" t="s">
        <v>661</v>
      </c>
      <c r="B765" s="1">
        <v>41100</v>
      </c>
      <c r="C765">
        <v>8.5</v>
      </c>
    </row>
    <row r="766" spans="1:3" x14ac:dyDescent="0.15">
      <c r="A766" t="s">
        <v>662</v>
      </c>
      <c r="B766" s="1">
        <v>41101</v>
      </c>
      <c r="C766">
        <v>-18.5</v>
      </c>
    </row>
    <row r="767" spans="1:3" x14ac:dyDescent="0.15">
      <c r="A767" t="s">
        <v>663</v>
      </c>
      <c r="B767" s="1">
        <v>41101</v>
      </c>
      <c r="C767">
        <v>-16.5</v>
      </c>
    </row>
    <row r="768" spans="1:3" x14ac:dyDescent="0.15">
      <c r="A768" t="s">
        <v>664</v>
      </c>
      <c r="B768" s="1">
        <v>41101</v>
      </c>
      <c r="C768">
        <v>12.5</v>
      </c>
    </row>
    <row r="769" spans="1:3" x14ac:dyDescent="0.15">
      <c r="A769" t="s">
        <v>665</v>
      </c>
      <c r="B769" s="1">
        <v>41102</v>
      </c>
      <c r="C769">
        <v>-15.5</v>
      </c>
    </row>
    <row r="770" spans="1:3" x14ac:dyDescent="0.15">
      <c r="A770" t="s">
        <v>666</v>
      </c>
      <c r="B770" s="1">
        <v>41105</v>
      </c>
      <c r="C770">
        <v>-25.5</v>
      </c>
    </row>
    <row r="771" spans="1:3" x14ac:dyDescent="0.15">
      <c r="A771" t="s">
        <v>667</v>
      </c>
      <c r="B771" s="1">
        <v>41111</v>
      </c>
      <c r="C771">
        <v>-18</v>
      </c>
    </row>
    <row r="772" spans="1:3" x14ac:dyDescent="0.15">
      <c r="A772" t="s">
        <v>668</v>
      </c>
      <c r="B772" s="1">
        <v>41112</v>
      </c>
      <c r="C772">
        <v>14.5</v>
      </c>
    </row>
    <row r="773" spans="1:3" x14ac:dyDescent="0.15">
      <c r="A773" t="s">
        <v>669</v>
      </c>
      <c r="B773" s="1">
        <v>41116</v>
      </c>
      <c r="C773">
        <v>-15.5</v>
      </c>
    </row>
    <row r="774" spans="1:3" x14ac:dyDescent="0.15">
      <c r="A774" t="s">
        <v>670</v>
      </c>
      <c r="B774" s="1">
        <v>41118</v>
      </c>
      <c r="C774">
        <v>15.5</v>
      </c>
    </row>
    <row r="775" spans="1:3" x14ac:dyDescent="0.15">
      <c r="A775" t="s">
        <v>671</v>
      </c>
      <c r="B775" s="1">
        <v>41118</v>
      </c>
      <c r="C775">
        <v>16</v>
      </c>
    </row>
    <row r="776" spans="1:3" x14ac:dyDescent="0.15">
      <c r="A776" t="s">
        <v>672</v>
      </c>
      <c r="B776" s="1">
        <v>41119</v>
      </c>
      <c r="C776">
        <v>-27</v>
      </c>
    </row>
    <row r="777" spans="1:3" x14ac:dyDescent="0.15">
      <c r="A777" t="s">
        <v>673</v>
      </c>
      <c r="B777" s="1">
        <v>41119</v>
      </c>
      <c r="C777">
        <v>-21.5</v>
      </c>
    </row>
    <row r="778" spans="1:3" x14ac:dyDescent="0.15">
      <c r="A778" t="s">
        <v>674</v>
      </c>
      <c r="B778" s="1">
        <v>41119</v>
      </c>
      <c r="C778">
        <v>-10.5</v>
      </c>
    </row>
    <row r="779" spans="1:3" x14ac:dyDescent="0.15">
      <c r="A779" t="s">
        <v>675</v>
      </c>
      <c r="B779" s="1">
        <v>41120</v>
      </c>
      <c r="C779">
        <v>-18</v>
      </c>
    </row>
    <row r="780" spans="1:3" x14ac:dyDescent="0.15">
      <c r="A780" t="s">
        <v>676</v>
      </c>
      <c r="B780" s="1">
        <v>41120</v>
      </c>
      <c r="C780">
        <v>8</v>
      </c>
    </row>
    <row r="781" spans="1:3" x14ac:dyDescent="0.15">
      <c r="A781" t="s">
        <v>677</v>
      </c>
      <c r="B781" s="1">
        <v>41121</v>
      </c>
      <c r="C781">
        <v>16</v>
      </c>
    </row>
    <row r="782" spans="1:3" x14ac:dyDescent="0.15">
      <c r="A782" t="s">
        <v>678</v>
      </c>
      <c r="B782" s="1">
        <v>41122</v>
      </c>
      <c r="C782">
        <v>-22</v>
      </c>
    </row>
    <row r="783" spans="1:3" x14ac:dyDescent="0.15">
      <c r="A783" t="s">
        <v>679</v>
      </c>
      <c r="B783" s="1">
        <v>41122</v>
      </c>
      <c r="C783">
        <v>-18.5</v>
      </c>
    </row>
    <row r="784" spans="1:3" x14ac:dyDescent="0.15">
      <c r="A784" t="s">
        <v>680</v>
      </c>
      <c r="B784" s="1">
        <v>41122</v>
      </c>
      <c r="C784">
        <v>15</v>
      </c>
    </row>
    <row r="785" spans="1:3" x14ac:dyDescent="0.15">
      <c r="A785" t="s">
        <v>681</v>
      </c>
      <c r="B785" s="1">
        <v>41123</v>
      </c>
      <c r="C785">
        <v>-27</v>
      </c>
    </row>
    <row r="786" spans="1:3" x14ac:dyDescent="0.15">
      <c r="A786" t="s">
        <v>682</v>
      </c>
      <c r="B786" s="1">
        <v>41125</v>
      </c>
      <c r="C786">
        <v>17</v>
      </c>
    </row>
    <row r="787" spans="1:3" x14ac:dyDescent="0.15">
      <c r="A787" t="s">
        <v>683</v>
      </c>
      <c r="B787" s="1">
        <v>41125</v>
      </c>
      <c r="C787">
        <v>19</v>
      </c>
    </row>
    <row r="788" spans="1:3" x14ac:dyDescent="0.15">
      <c r="A788" t="s">
        <v>684</v>
      </c>
      <c r="B788" s="1">
        <v>41125</v>
      </c>
      <c r="C788">
        <v>30</v>
      </c>
    </row>
    <row r="789" spans="1:3" x14ac:dyDescent="0.15">
      <c r="A789" t="s">
        <v>685</v>
      </c>
      <c r="B789" s="1">
        <v>41126</v>
      </c>
      <c r="C789">
        <v>20</v>
      </c>
    </row>
    <row r="790" spans="1:3" x14ac:dyDescent="0.15">
      <c r="A790" t="s">
        <v>686</v>
      </c>
      <c r="B790" s="1">
        <v>41127</v>
      </c>
      <c r="C790">
        <v>-27</v>
      </c>
    </row>
    <row r="791" spans="1:3" x14ac:dyDescent="0.15">
      <c r="A791" t="s">
        <v>687</v>
      </c>
      <c r="B791" s="1">
        <v>41127</v>
      </c>
      <c r="C791">
        <v>-21</v>
      </c>
    </row>
    <row r="792" spans="1:3" x14ac:dyDescent="0.15">
      <c r="A792" t="s">
        <v>688</v>
      </c>
      <c r="B792" s="1">
        <v>41127</v>
      </c>
      <c r="C792">
        <v>-20.5</v>
      </c>
    </row>
    <row r="793" spans="1:3" x14ac:dyDescent="0.15">
      <c r="A793" t="s">
        <v>689</v>
      </c>
      <c r="B793" s="1">
        <v>41127</v>
      </c>
      <c r="C793">
        <v>8.5</v>
      </c>
    </row>
    <row r="794" spans="1:3" x14ac:dyDescent="0.15">
      <c r="A794" t="s">
        <v>690</v>
      </c>
      <c r="B794" s="1">
        <v>41127</v>
      </c>
      <c r="C794">
        <v>12.5</v>
      </c>
    </row>
    <row r="795" spans="1:3" x14ac:dyDescent="0.15">
      <c r="A795" t="s">
        <v>691</v>
      </c>
      <c r="B795" s="1">
        <v>41128</v>
      </c>
      <c r="C795">
        <v>-23</v>
      </c>
    </row>
    <row r="796" spans="1:3" x14ac:dyDescent="0.15">
      <c r="A796" t="s">
        <v>692</v>
      </c>
      <c r="B796" s="1">
        <v>41128</v>
      </c>
      <c r="C796">
        <v>-19.5</v>
      </c>
    </row>
    <row r="797" spans="1:3" x14ac:dyDescent="0.15">
      <c r="A797" t="s">
        <v>693</v>
      </c>
      <c r="B797" s="1">
        <v>41128</v>
      </c>
      <c r="C797">
        <v>-19</v>
      </c>
    </row>
    <row r="798" spans="1:3" x14ac:dyDescent="0.15">
      <c r="A798" t="s">
        <v>694</v>
      </c>
      <c r="B798" s="1">
        <v>41129</v>
      </c>
      <c r="C798">
        <v>-25</v>
      </c>
    </row>
    <row r="799" spans="1:3" x14ac:dyDescent="0.15">
      <c r="A799" t="s">
        <v>695</v>
      </c>
      <c r="B799" s="1">
        <v>41130</v>
      </c>
      <c r="C799">
        <v>-27.5</v>
      </c>
    </row>
    <row r="800" spans="1:3" x14ac:dyDescent="0.15">
      <c r="A800" t="s">
        <v>696</v>
      </c>
      <c r="B800" s="1">
        <v>41133</v>
      </c>
      <c r="C800">
        <v>-14.5</v>
      </c>
    </row>
    <row r="801" spans="1:3" x14ac:dyDescent="0.15">
      <c r="A801" t="s">
        <v>697</v>
      </c>
      <c r="B801" s="1">
        <v>41134</v>
      </c>
      <c r="C801">
        <v>19</v>
      </c>
    </row>
    <row r="802" spans="1:3" x14ac:dyDescent="0.15">
      <c r="A802" t="s">
        <v>698</v>
      </c>
      <c r="B802" s="1">
        <v>41134</v>
      </c>
      <c r="C802">
        <v>20</v>
      </c>
    </row>
    <row r="803" spans="1:3" x14ac:dyDescent="0.15">
      <c r="A803" t="s">
        <v>699</v>
      </c>
      <c r="B803" s="1">
        <v>41136</v>
      </c>
      <c r="C803">
        <v>-14</v>
      </c>
    </row>
    <row r="804" spans="1:3" x14ac:dyDescent="0.15">
      <c r="A804" t="s">
        <v>700</v>
      </c>
      <c r="B804" s="1">
        <v>41138</v>
      </c>
      <c r="C804">
        <v>-17.5</v>
      </c>
    </row>
    <row r="805" spans="1:3" x14ac:dyDescent="0.15">
      <c r="A805" t="s">
        <v>701</v>
      </c>
      <c r="B805" s="1">
        <v>41140</v>
      </c>
      <c r="C805">
        <v>4.5</v>
      </c>
    </row>
    <row r="806" spans="1:3" x14ac:dyDescent="0.15">
      <c r="A806" t="s">
        <v>702</v>
      </c>
      <c r="B806" s="1">
        <v>41142</v>
      </c>
      <c r="C806">
        <v>2</v>
      </c>
    </row>
    <row r="807" spans="1:3" x14ac:dyDescent="0.15">
      <c r="A807" t="s">
        <v>703</v>
      </c>
      <c r="B807" s="1">
        <v>41142</v>
      </c>
      <c r="C807">
        <v>11</v>
      </c>
    </row>
    <row r="808" spans="1:3" x14ac:dyDescent="0.15">
      <c r="A808" t="s">
        <v>704</v>
      </c>
      <c r="B808" s="1">
        <v>41143</v>
      </c>
      <c r="C808">
        <v>-14</v>
      </c>
    </row>
    <row r="809" spans="1:3" x14ac:dyDescent="0.15">
      <c r="A809" t="s">
        <v>705</v>
      </c>
      <c r="B809" s="1">
        <v>41143</v>
      </c>
      <c r="C809">
        <v>15.5</v>
      </c>
    </row>
    <row r="810" spans="1:3" x14ac:dyDescent="0.15">
      <c r="A810" t="s">
        <v>706</v>
      </c>
      <c r="B810" s="1">
        <v>41145</v>
      </c>
      <c r="C810">
        <v>18</v>
      </c>
    </row>
    <row r="811" spans="1:3" x14ac:dyDescent="0.15">
      <c r="A811" t="s">
        <v>707</v>
      </c>
      <c r="B811" s="1">
        <v>41146</v>
      </c>
      <c r="C811">
        <v>22</v>
      </c>
    </row>
    <row r="812" spans="1:3" x14ac:dyDescent="0.15">
      <c r="A812" t="s">
        <v>708</v>
      </c>
      <c r="B812" s="1">
        <v>41147</v>
      </c>
      <c r="C812">
        <v>-16</v>
      </c>
    </row>
    <row r="813" spans="1:3" x14ac:dyDescent="0.15">
      <c r="A813" t="s">
        <v>709</v>
      </c>
      <c r="B813" s="1">
        <v>41147</v>
      </c>
      <c r="C813">
        <v>16</v>
      </c>
    </row>
    <row r="814" spans="1:3" x14ac:dyDescent="0.15">
      <c r="A814" t="s">
        <v>710</v>
      </c>
      <c r="B814" s="1">
        <v>41149</v>
      </c>
      <c r="C814">
        <v>-19.5</v>
      </c>
    </row>
    <row r="815" spans="1:3" x14ac:dyDescent="0.15">
      <c r="A815" t="s">
        <v>711</v>
      </c>
      <c r="B815" s="1">
        <v>41152</v>
      </c>
      <c r="C815">
        <v>7.5</v>
      </c>
    </row>
    <row r="816" spans="1:3" x14ac:dyDescent="0.15">
      <c r="A816" t="s">
        <v>712</v>
      </c>
      <c r="B816" s="1">
        <v>41153</v>
      </c>
      <c r="C816">
        <v>-12</v>
      </c>
    </row>
    <row r="817" spans="1:3" x14ac:dyDescent="0.15">
      <c r="A817" t="s">
        <v>713</v>
      </c>
      <c r="B817" s="1">
        <v>41153</v>
      </c>
      <c r="C817">
        <v>0.5</v>
      </c>
    </row>
    <row r="818" spans="1:3" x14ac:dyDescent="0.15">
      <c r="A818" t="s">
        <v>714</v>
      </c>
      <c r="B818" s="1">
        <v>41155</v>
      </c>
      <c r="C818">
        <v>-22.5</v>
      </c>
    </row>
    <row r="819" spans="1:3" x14ac:dyDescent="0.15">
      <c r="A819" t="s">
        <v>715</v>
      </c>
      <c r="B819" s="1">
        <v>41155</v>
      </c>
      <c r="C819">
        <v>-19.5</v>
      </c>
    </row>
    <row r="820" spans="1:3" x14ac:dyDescent="0.15">
      <c r="A820" t="s">
        <v>716</v>
      </c>
      <c r="B820" s="1">
        <v>41155</v>
      </c>
      <c r="C820">
        <v>13</v>
      </c>
    </row>
    <row r="821" spans="1:3" x14ac:dyDescent="0.15">
      <c r="A821" t="s">
        <v>717</v>
      </c>
      <c r="B821" s="1">
        <v>41157</v>
      </c>
      <c r="C821">
        <v>-29</v>
      </c>
    </row>
    <row r="822" spans="1:3" x14ac:dyDescent="0.15">
      <c r="A822" t="s">
        <v>718</v>
      </c>
      <c r="B822" s="1">
        <v>41157</v>
      </c>
      <c r="C822">
        <v>10.5</v>
      </c>
    </row>
    <row r="823" spans="1:3" x14ac:dyDescent="0.15">
      <c r="A823" t="s">
        <v>719</v>
      </c>
      <c r="B823" s="1">
        <v>41158</v>
      </c>
      <c r="C823">
        <v>-12</v>
      </c>
    </row>
    <row r="824" spans="1:3" x14ac:dyDescent="0.15">
      <c r="A824" t="s">
        <v>720</v>
      </c>
      <c r="B824" s="1">
        <v>41159</v>
      </c>
      <c r="C824">
        <v>-12</v>
      </c>
    </row>
    <row r="825" spans="1:3" x14ac:dyDescent="0.15">
      <c r="A825" t="s">
        <v>721</v>
      </c>
      <c r="B825" s="1">
        <v>41161</v>
      </c>
      <c r="C825">
        <v>30</v>
      </c>
    </row>
    <row r="826" spans="1:3" x14ac:dyDescent="0.15">
      <c r="A826" t="s">
        <v>722</v>
      </c>
      <c r="B826" s="1">
        <v>41162</v>
      </c>
      <c r="C826">
        <v>-13</v>
      </c>
    </row>
    <row r="827" spans="1:3" x14ac:dyDescent="0.15">
      <c r="A827" t="s">
        <v>723</v>
      </c>
      <c r="B827" s="1">
        <v>41162</v>
      </c>
      <c r="C827">
        <v>9</v>
      </c>
    </row>
    <row r="828" spans="1:3" x14ac:dyDescent="0.15">
      <c r="A828" t="s">
        <v>724</v>
      </c>
      <c r="B828" s="1">
        <v>41162</v>
      </c>
      <c r="C828">
        <v>21.5</v>
      </c>
    </row>
    <row r="829" spans="1:3" x14ac:dyDescent="0.15">
      <c r="A829" t="s">
        <v>725</v>
      </c>
      <c r="B829" s="1">
        <v>41162</v>
      </c>
      <c r="C829">
        <v>22.5</v>
      </c>
    </row>
    <row r="830" spans="1:3" x14ac:dyDescent="0.15">
      <c r="A830" t="s">
        <v>726</v>
      </c>
      <c r="B830" s="1">
        <v>41167</v>
      </c>
      <c r="C830">
        <v>-24.5</v>
      </c>
    </row>
    <row r="831" spans="1:3" x14ac:dyDescent="0.15">
      <c r="A831" t="s">
        <v>727</v>
      </c>
      <c r="B831" s="1">
        <v>41168</v>
      </c>
      <c r="C831">
        <v>-14</v>
      </c>
    </row>
    <row r="832" spans="1:3" x14ac:dyDescent="0.15">
      <c r="A832" t="s">
        <v>728</v>
      </c>
      <c r="B832" s="1">
        <v>41169</v>
      </c>
      <c r="C832">
        <v>-14</v>
      </c>
    </row>
    <row r="833" spans="1:3" x14ac:dyDescent="0.15">
      <c r="A833" t="s">
        <v>729</v>
      </c>
      <c r="B833" s="1">
        <v>41173</v>
      </c>
      <c r="C833">
        <v>10.5</v>
      </c>
    </row>
    <row r="834" spans="1:3" x14ac:dyDescent="0.15">
      <c r="A834" t="s">
        <v>730</v>
      </c>
      <c r="B834" s="1">
        <v>41176</v>
      </c>
      <c r="C834">
        <v>6.5</v>
      </c>
    </row>
    <row r="835" spans="1:3" x14ac:dyDescent="0.15">
      <c r="A835" t="s">
        <v>731</v>
      </c>
      <c r="B835" s="1">
        <v>41177</v>
      </c>
      <c r="C835">
        <v>-19.5</v>
      </c>
    </row>
    <row r="836" spans="1:3" x14ac:dyDescent="0.15">
      <c r="A836" t="s">
        <v>732</v>
      </c>
      <c r="B836" s="1">
        <v>41177</v>
      </c>
      <c r="C836">
        <v>8</v>
      </c>
    </row>
    <row r="837" spans="1:3" x14ac:dyDescent="0.15">
      <c r="A837" t="s">
        <v>733</v>
      </c>
      <c r="B837" s="1">
        <v>41177</v>
      </c>
      <c r="C837">
        <v>21.5</v>
      </c>
    </row>
    <row r="838" spans="1:3" x14ac:dyDescent="0.15">
      <c r="A838" t="s">
        <v>734</v>
      </c>
      <c r="B838" s="1">
        <v>41178</v>
      </c>
      <c r="C838">
        <v>4</v>
      </c>
    </row>
    <row r="839" spans="1:3" x14ac:dyDescent="0.15">
      <c r="A839" t="s">
        <v>735</v>
      </c>
      <c r="B839" s="1">
        <v>41178</v>
      </c>
      <c r="C839">
        <v>20</v>
      </c>
    </row>
    <row r="840" spans="1:3" x14ac:dyDescent="0.15">
      <c r="A840" t="s">
        <v>736</v>
      </c>
      <c r="B840" s="1">
        <v>41182</v>
      </c>
      <c r="C840">
        <v>-22</v>
      </c>
    </row>
    <row r="841" spans="1:3" x14ac:dyDescent="0.15">
      <c r="A841" t="s">
        <v>737</v>
      </c>
      <c r="B841" s="1">
        <v>41182</v>
      </c>
      <c r="C841">
        <v>-10</v>
      </c>
    </row>
    <row r="842" spans="1:3" x14ac:dyDescent="0.15">
      <c r="A842" t="s">
        <v>1502</v>
      </c>
      <c r="B842" s="1">
        <v>41182</v>
      </c>
      <c r="C842">
        <v>-9.5</v>
      </c>
    </row>
    <row r="843" spans="1:3" x14ac:dyDescent="0.15">
      <c r="A843" t="s">
        <v>1503</v>
      </c>
      <c r="B843" s="1">
        <v>41182</v>
      </c>
      <c r="C843">
        <v>-2</v>
      </c>
    </row>
    <row r="844" spans="1:3" x14ac:dyDescent="0.15">
      <c r="A844" t="s">
        <v>1504</v>
      </c>
      <c r="B844" s="1">
        <v>41182</v>
      </c>
      <c r="C844">
        <v>15</v>
      </c>
    </row>
    <row r="845" spans="1:3" x14ac:dyDescent="0.15">
      <c r="A845" t="s">
        <v>1505</v>
      </c>
      <c r="B845" s="1">
        <v>41183</v>
      </c>
      <c r="C845">
        <v>18</v>
      </c>
    </row>
    <row r="846" spans="1:3" x14ac:dyDescent="0.15">
      <c r="A846" t="s">
        <v>1506</v>
      </c>
      <c r="B846" s="1">
        <v>41184</v>
      </c>
      <c r="C846">
        <v>-11.5</v>
      </c>
    </row>
    <row r="847" spans="1:3" x14ac:dyDescent="0.15">
      <c r="A847" t="s">
        <v>1507</v>
      </c>
      <c r="B847" s="1">
        <v>41185</v>
      </c>
      <c r="C847">
        <v>-22</v>
      </c>
    </row>
    <row r="848" spans="1:3" x14ac:dyDescent="0.15">
      <c r="A848" t="s">
        <v>1508</v>
      </c>
      <c r="B848" s="1">
        <v>41189</v>
      </c>
      <c r="C848">
        <v>-17.5</v>
      </c>
    </row>
    <row r="849" spans="1:3" x14ac:dyDescent="0.15">
      <c r="A849" t="s">
        <v>1509</v>
      </c>
      <c r="B849" s="1">
        <v>41194</v>
      </c>
      <c r="C849">
        <v>-11.5</v>
      </c>
    </row>
    <row r="850" spans="1:3" x14ac:dyDescent="0.15">
      <c r="A850" t="s">
        <v>1510</v>
      </c>
      <c r="B850" s="1">
        <v>41197</v>
      </c>
      <c r="C850">
        <v>13</v>
      </c>
    </row>
    <row r="851" spans="1:3" x14ac:dyDescent="0.15">
      <c r="A851" t="s">
        <v>1511</v>
      </c>
      <c r="B851" s="1">
        <v>41198</v>
      </c>
      <c r="C851">
        <v>-29.5</v>
      </c>
    </row>
    <row r="852" spans="1:3" x14ac:dyDescent="0.15">
      <c r="A852" t="s">
        <v>1512</v>
      </c>
      <c r="B852" s="1">
        <v>41198</v>
      </c>
      <c r="C852">
        <v>-20</v>
      </c>
    </row>
    <row r="853" spans="1:3" x14ac:dyDescent="0.15">
      <c r="A853" t="s">
        <v>1513</v>
      </c>
      <c r="B853" s="1">
        <v>41198</v>
      </c>
      <c r="C853">
        <v>23</v>
      </c>
    </row>
    <row r="854" spans="1:3" x14ac:dyDescent="0.15">
      <c r="A854" t="s">
        <v>1514</v>
      </c>
      <c r="B854" s="1">
        <v>41200</v>
      </c>
      <c r="C854">
        <v>6</v>
      </c>
    </row>
    <row r="855" spans="1:3" x14ac:dyDescent="0.15">
      <c r="A855" t="s">
        <v>1515</v>
      </c>
      <c r="B855" s="1">
        <v>41203</v>
      </c>
      <c r="C855">
        <v>14</v>
      </c>
    </row>
    <row r="856" spans="1:3" x14ac:dyDescent="0.15">
      <c r="A856" t="s">
        <v>1516</v>
      </c>
      <c r="B856" s="1">
        <v>41206</v>
      </c>
      <c r="C856">
        <v>7</v>
      </c>
    </row>
    <row r="857" spans="1:3" x14ac:dyDescent="0.15">
      <c r="A857" t="s">
        <v>1517</v>
      </c>
      <c r="B857" s="1">
        <v>41209</v>
      </c>
      <c r="C857">
        <v>-10.5</v>
      </c>
    </row>
    <row r="858" spans="1:3" x14ac:dyDescent="0.15">
      <c r="A858" t="s">
        <v>1518</v>
      </c>
      <c r="B858" s="1">
        <v>41211</v>
      </c>
      <c r="C858">
        <v>-10.5</v>
      </c>
    </row>
    <row r="859" spans="1:3" x14ac:dyDescent="0.15">
      <c r="A859" t="s">
        <v>1519</v>
      </c>
      <c r="B859" s="1">
        <v>41213</v>
      </c>
      <c r="C859">
        <v>9.5</v>
      </c>
    </row>
    <row r="860" spans="1:3" x14ac:dyDescent="0.15">
      <c r="A860" t="s">
        <v>1520</v>
      </c>
      <c r="B860" s="1">
        <v>41216</v>
      </c>
      <c r="C860">
        <v>-18.5</v>
      </c>
    </row>
    <row r="861" spans="1:3" x14ac:dyDescent="0.15">
      <c r="A861" t="s">
        <v>1521</v>
      </c>
      <c r="B861" s="1">
        <v>41263</v>
      </c>
      <c r="C861">
        <v>-7.5</v>
      </c>
    </row>
    <row r="862" spans="1:3" x14ac:dyDescent="0.15">
      <c r="A862" t="s">
        <v>1522</v>
      </c>
      <c r="B862" s="1">
        <v>41264</v>
      </c>
      <c r="C862">
        <v>-13</v>
      </c>
    </row>
    <row r="863" spans="1:3" x14ac:dyDescent="0.15">
      <c r="A863" t="s">
        <v>1523</v>
      </c>
      <c r="B863" s="1">
        <v>41264</v>
      </c>
      <c r="C863">
        <v>-5</v>
      </c>
    </row>
    <row r="864" spans="1:3" x14ac:dyDescent="0.15">
      <c r="A864" t="s">
        <v>1524</v>
      </c>
      <c r="B864" s="1">
        <v>41267</v>
      </c>
      <c r="C864">
        <v>10</v>
      </c>
    </row>
    <row r="865" spans="1:3" x14ac:dyDescent="0.15">
      <c r="A865" t="s">
        <v>1525</v>
      </c>
      <c r="B865" s="1">
        <v>41274</v>
      </c>
      <c r="C865">
        <v>16</v>
      </c>
    </row>
    <row r="866" spans="1:3" x14ac:dyDescent="0.15">
      <c r="A866" t="s">
        <v>738</v>
      </c>
      <c r="B866" s="1">
        <v>41275</v>
      </c>
      <c r="C866">
        <v>27.5</v>
      </c>
    </row>
    <row r="867" spans="1:3" x14ac:dyDescent="0.15">
      <c r="A867" t="s">
        <v>739</v>
      </c>
      <c r="B867" s="1">
        <v>41276</v>
      </c>
      <c r="C867">
        <v>12.5</v>
      </c>
    </row>
    <row r="868" spans="1:3" x14ac:dyDescent="0.15">
      <c r="A868" t="s">
        <v>740</v>
      </c>
      <c r="B868" s="1">
        <v>41277</v>
      </c>
      <c r="C868">
        <v>-13.5</v>
      </c>
    </row>
    <row r="869" spans="1:3" x14ac:dyDescent="0.15">
      <c r="A869" t="s">
        <v>741</v>
      </c>
      <c r="B869" s="1">
        <v>41277</v>
      </c>
      <c r="C869">
        <v>-11</v>
      </c>
    </row>
    <row r="870" spans="1:3" x14ac:dyDescent="0.15">
      <c r="A870" t="s">
        <v>742</v>
      </c>
      <c r="B870" s="1">
        <v>41278</v>
      </c>
      <c r="C870">
        <v>2.5</v>
      </c>
    </row>
    <row r="871" spans="1:3" x14ac:dyDescent="0.15">
      <c r="A871" t="s">
        <v>743</v>
      </c>
      <c r="B871" s="1">
        <v>41280</v>
      </c>
      <c r="C871">
        <v>-23.5</v>
      </c>
    </row>
    <row r="872" spans="1:3" x14ac:dyDescent="0.15">
      <c r="A872" t="s">
        <v>744</v>
      </c>
      <c r="B872" s="1">
        <v>41281</v>
      </c>
      <c r="C872">
        <v>14</v>
      </c>
    </row>
    <row r="873" spans="1:3" x14ac:dyDescent="0.15">
      <c r="A873" t="s">
        <v>745</v>
      </c>
      <c r="B873" s="1">
        <v>41282</v>
      </c>
      <c r="C873">
        <v>5</v>
      </c>
    </row>
    <row r="874" spans="1:3" x14ac:dyDescent="0.15">
      <c r="A874" t="s">
        <v>746</v>
      </c>
      <c r="B874" s="1">
        <v>41282</v>
      </c>
      <c r="C874">
        <v>12.5</v>
      </c>
    </row>
    <row r="875" spans="1:3" x14ac:dyDescent="0.15">
      <c r="A875" t="s">
        <v>747</v>
      </c>
      <c r="B875" s="1">
        <v>41284</v>
      </c>
      <c r="C875">
        <v>-27</v>
      </c>
    </row>
    <row r="876" spans="1:3" x14ac:dyDescent="0.15">
      <c r="A876" t="s">
        <v>748</v>
      </c>
      <c r="B876" s="1">
        <v>41284</v>
      </c>
      <c r="C876">
        <v>-20</v>
      </c>
    </row>
    <row r="877" spans="1:3" x14ac:dyDescent="0.15">
      <c r="A877" t="s">
        <v>749</v>
      </c>
      <c r="B877" s="1">
        <v>41284</v>
      </c>
      <c r="C877">
        <v>-16</v>
      </c>
    </row>
    <row r="878" spans="1:3" x14ac:dyDescent="0.15">
      <c r="A878" t="s">
        <v>750</v>
      </c>
      <c r="B878" s="1">
        <v>41284</v>
      </c>
      <c r="C878">
        <v>-14.5</v>
      </c>
    </row>
    <row r="879" spans="1:3" x14ac:dyDescent="0.15">
      <c r="A879" t="s">
        <v>751</v>
      </c>
      <c r="B879" s="1">
        <v>41284</v>
      </c>
      <c r="C879">
        <v>-14.5</v>
      </c>
    </row>
    <row r="880" spans="1:3" x14ac:dyDescent="0.15">
      <c r="A880" t="s">
        <v>752</v>
      </c>
      <c r="B880" s="1">
        <v>41285</v>
      </c>
      <c r="C880">
        <v>-30</v>
      </c>
    </row>
    <row r="881" spans="1:3" x14ac:dyDescent="0.15">
      <c r="A881" t="s">
        <v>753</v>
      </c>
      <c r="B881" s="1">
        <v>41285</v>
      </c>
      <c r="C881">
        <v>7</v>
      </c>
    </row>
    <row r="882" spans="1:3" x14ac:dyDescent="0.15">
      <c r="A882" t="s">
        <v>754</v>
      </c>
      <c r="B882" s="1">
        <v>41285</v>
      </c>
      <c r="C882">
        <v>18.5</v>
      </c>
    </row>
    <row r="883" spans="1:3" x14ac:dyDescent="0.15">
      <c r="A883" t="s">
        <v>755</v>
      </c>
      <c r="B883" s="1">
        <v>41288</v>
      </c>
      <c r="C883">
        <v>7.5</v>
      </c>
    </row>
    <row r="884" spans="1:3" x14ac:dyDescent="0.15">
      <c r="A884" t="s">
        <v>756</v>
      </c>
      <c r="B884" s="1">
        <v>41290</v>
      </c>
      <c r="C884">
        <v>20</v>
      </c>
    </row>
    <row r="885" spans="1:3" x14ac:dyDescent="0.15">
      <c r="A885" t="s">
        <v>757</v>
      </c>
      <c r="B885" s="1">
        <v>41292</v>
      </c>
      <c r="C885">
        <v>-11.5</v>
      </c>
    </row>
    <row r="886" spans="1:3" x14ac:dyDescent="0.15">
      <c r="A886" t="s">
        <v>758</v>
      </c>
      <c r="B886" s="1">
        <v>41294</v>
      </c>
      <c r="C886">
        <v>12.5</v>
      </c>
    </row>
    <row r="887" spans="1:3" x14ac:dyDescent="0.15">
      <c r="A887" t="s">
        <v>759</v>
      </c>
      <c r="B887" s="1">
        <v>41301</v>
      </c>
      <c r="C887">
        <v>12</v>
      </c>
    </row>
    <row r="888" spans="1:3" x14ac:dyDescent="0.15">
      <c r="A888" t="s">
        <v>760</v>
      </c>
      <c r="B888" s="1">
        <v>41303</v>
      </c>
      <c r="C888">
        <v>27</v>
      </c>
    </row>
    <row r="889" spans="1:3" x14ac:dyDescent="0.15">
      <c r="A889" t="s">
        <v>761</v>
      </c>
      <c r="B889" s="1">
        <v>41312</v>
      </c>
      <c r="C889">
        <v>21</v>
      </c>
    </row>
    <row r="890" spans="1:3" x14ac:dyDescent="0.15">
      <c r="A890" t="s">
        <v>762</v>
      </c>
      <c r="B890" s="1">
        <v>41314</v>
      </c>
      <c r="C890">
        <v>16.5</v>
      </c>
    </row>
    <row r="891" spans="1:3" x14ac:dyDescent="0.15">
      <c r="A891" t="s">
        <v>763</v>
      </c>
      <c r="B891" s="1">
        <v>41319</v>
      </c>
      <c r="C891">
        <v>-16.5</v>
      </c>
    </row>
    <row r="892" spans="1:3" x14ac:dyDescent="0.15">
      <c r="A892" t="s">
        <v>764</v>
      </c>
      <c r="B892" s="1">
        <v>41321</v>
      </c>
      <c r="C892">
        <v>13.5</v>
      </c>
    </row>
    <row r="893" spans="1:3" x14ac:dyDescent="0.15">
      <c r="A893" t="s">
        <v>765</v>
      </c>
      <c r="B893" s="1">
        <v>41331</v>
      </c>
      <c r="C893">
        <v>-17</v>
      </c>
    </row>
    <row r="894" spans="1:3" x14ac:dyDescent="0.15">
      <c r="A894" t="s">
        <v>766</v>
      </c>
      <c r="B894" s="1">
        <v>41333</v>
      </c>
      <c r="C894">
        <v>-26.5</v>
      </c>
    </row>
    <row r="895" spans="1:3" x14ac:dyDescent="0.15">
      <c r="A895" t="s">
        <v>767</v>
      </c>
      <c r="B895" s="1">
        <v>41334</v>
      </c>
      <c r="C895">
        <v>-14</v>
      </c>
    </row>
    <row r="896" spans="1:3" x14ac:dyDescent="0.15">
      <c r="A896" t="s">
        <v>768</v>
      </c>
      <c r="B896" s="1">
        <v>41335</v>
      </c>
      <c r="C896">
        <v>17</v>
      </c>
    </row>
    <row r="897" spans="1:3" x14ac:dyDescent="0.15">
      <c r="A897" t="s">
        <v>769</v>
      </c>
      <c r="B897" s="1">
        <v>41339</v>
      </c>
      <c r="C897">
        <v>-16.5</v>
      </c>
    </row>
    <row r="898" spans="1:3" x14ac:dyDescent="0.15">
      <c r="A898" t="s">
        <v>770</v>
      </c>
      <c r="B898" s="1">
        <v>41339</v>
      </c>
      <c r="C898">
        <v>-16</v>
      </c>
    </row>
    <row r="899" spans="1:3" x14ac:dyDescent="0.15">
      <c r="A899" t="s">
        <v>771</v>
      </c>
      <c r="B899" s="1">
        <v>41340</v>
      </c>
      <c r="C899">
        <v>-16.5</v>
      </c>
    </row>
    <row r="900" spans="1:3" x14ac:dyDescent="0.15">
      <c r="A900" t="s">
        <v>772</v>
      </c>
      <c r="B900" s="1">
        <v>41341</v>
      </c>
      <c r="C900">
        <v>6</v>
      </c>
    </row>
    <row r="901" spans="1:3" x14ac:dyDescent="0.15">
      <c r="A901" t="s">
        <v>773</v>
      </c>
      <c r="B901" s="1">
        <v>41341</v>
      </c>
      <c r="C901">
        <v>15</v>
      </c>
    </row>
    <row r="902" spans="1:3" x14ac:dyDescent="0.15">
      <c r="A902" t="s">
        <v>774</v>
      </c>
      <c r="B902" s="1">
        <v>41342</v>
      </c>
      <c r="C902">
        <v>-18.5</v>
      </c>
    </row>
    <row r="903" spans="1:3" x14ac:dyDescent="0.15">
      <c r="A903" t="s">
        <v>775</v>
      </c>
      <c r="B903" s="1">
        <v>41345</v>
      </c>
      <c r="C903">
        <v>11</v>
      </c>
    </row>
    <row r="904" spans="1:3" x14ac:dyDescent="0.15">
      <c r="A904" t="s">
        <v>776</v>
      </c>
      <c r="B904" s="1">
        <v>41345</v>
      </c>
      <c r="C904">
        <v>21</v>
      </c>
    </row>
    <row r="905" spans="1:3" x14ac:dyDescent="0.15">
      <c r="A905" t="s">
        <v>777</v>
      </c>
      <c r="B905" s="1">
        <v>41346</v>
      </c>
      <c r="C905">
        <v>14</v>
      </c>
    </row>
    <row r="906" spans="1:3" x14ac:dyDescent="0.15">
      <c r="A906" t="s">
        <v>778</v>
      </c>
      <c r="B906" s="1">
        <v>41347</v>
      </c>
      <c r="C906">
        <v>4.5</v>
      </c>
    </row>
    <row r="907" spans="1:3" x14ac:dyDescent="0.15">
      <c r="A907" t="s">
        <v>779</v>
      </c>
      <c r="B907" s="1">
        <v>41348</v>
      </c>
      <c r="C907">
        <v>9.5</v>
      </c>
    </row>
    <row r="908" spans="1:3" x14ac:dyDescent="0.15">
      <c r="A908" t="s">
        <v>780</v>
      </c>
      <c r="B908" s="1">
        <v>41349</v>
      </c>
      <c r="C908">
        <v>13</v>
      </c>
    </row>
    <row r="909" spans="1:3" x14ac:dyDescent="0.15">
      <c r="A909" t="s">
        <v>781</v>
      </c>
      <c r="B909" s="1">
        <v>41350</v>
      </c>
      <c r="C909">
        <v>9</v>
      </c>
    </row>
    <row r="910" spans="1:3" x14ac:dyDescent="0.15">
      <c r="A910" t="s">
        <v>782</v>
      </c>
      <c r="B910" s="1">
        <v>41362</v>
      </c>
      <c r="C910">
        <v>15</v>
      </c>
    </row>
    <row r="911" spans="1:3" x14ac:dyDescent="0.15">
      <c r="A911" t="s">
        <v>783</v>
      </c>
      <c r="B911" s="1">
        <v>41363</v>
      </c>
      <c r="C911">
        <v>-10.5</v>
      </c>
    </row>
    <row r="912" spans="1:3" x14ac:dyDescent="0.15">
      <c r="A912" t="s">
        <v>784</v>
      </c>
      <c r="B912" s="1">
        <v>41366</v>
      </c>
      <c r="C912">
        <v>-21.5</v>
      </c>
    </row>
    <row r="913" spans="1:3" x14ac:dyDescent="0.15">
      <c r="A913" t="s">
        <v>785</v>
      </c>
      <c r="B913" s="1">
        <v>41366</v>
      </c>
      <c r="C913">
        <v>0</v>
      </c>
    </row>
    <row r="914" spans="1:3" x14ac:dyDescent="0.15">
      <c r="A914" t="s">
        <v>786</v>
      </c>
      <c r="B914" s="1">
        <v>41367</v>
      </c>
      <c r="C914">
        <v>2</v>
      </c>
    </row>
    <row r="915" spans="1:3" x14ac:dyDescent="0.15">
      <c r="A915" t="s">
        <v>787</v>
      </c>
      <c r="B915" s="1">
        <v>41367</v>
      </c>
      <c r="C915">
        <v>10</v>
      </c>
    </row>
    <row r="916" spans="1:3" x14ac:dyDescent="0.15">
      <c r="A916" t="s">
        <v>788</v>
      </c>
      <c r="B916" s="1">
        <v>41367</v>
      </c>
      <c r="C916">
        <v>15.5</v>
      </c>
    </row>
    <row r="917" spans="1:3" x14ac:dyDescent="0.15">
      <c r="A917" t="s">
        <v>789</v>
      </c>
      <c r="B917" s="1">
        <v>41368</v>
      </c>
      <c r="C917">
        <v>8</v>
      </c>
    </row>
    <row r="918" spans="1:3" x14ac:dyDescent="0.15">
      <c r="A918" t="s">
        <v>790</v>
      </c>
      <c r="B918" s="1">
        <v>41368</v>
      </c>
      <c r="C918">
        <v>8</v>
      </c>
    </row>
    <row r="919" spans="1:3" x14ac:dyDescent="0.15">
      <c r="A919" t="s">
        <v>791</v>
      </c>
      <c r="B919" s="1">
        <v>41369</v>
      </c>
      <c r="C919">
        <v>-17.5</v>
      </c>
    </row>
    <row r="920" spans="1:3" x14ac:dyDescent="0.15">
      <c r="A920" t="s">
        <v>792</v>
      </c>
      <c r="B920" s="1">
        <v>41371</v>
      </c>
      <c r="C920">
        <v>10</v>
      </c>
    </row>
    <row r="921" spans="1:3" x14ac:dyDescent="0.15">
      <c r="A921" t="s">
        <v>793</v>
      </c>
      <c r="B921" s="1">
        <v>41372</v>
      </c>
      <c r="C921">
        <v>-19</v>
      </c>
    </row>
    <row r="922" spans="1:3" x14ac:dyDescent="0.15">
      <c r="A922" t="s">
        <v>794</v>
      </c>
      <c r="B922" s="1">
        <v>41372</v>
      </c>
      <c r="C922">
        <v>11.5</v>
      </c>
    </row>
    <row r="923" spans="1:3" x14ac:dyDescent="0.15">
      <c r="A923" t="s">
        <v>795</v>
      </c>
      <c r="B923" s="1">
        <v>41373</v>
      </c>
      <c r="C923">
        <v>20</v>
      </c>
    </row>
    <row r="924" spans="1:3" x14ac:dyDescent="0.15">
      <c r="A924" t="s">
        <v>796</v>
      </c>
      <c r="B924" s="1">
        <v>41375</v>
      </c>
      <c r="C924">
        <v>8.5</v>
      </c>
    </row>
    <row r="925" spans="1:3" x14ac:dyDescent="0.15">
      <c r="A925" t="s">
        <v>797</v>
      </c>
      <c r="B925" s="1">
        <v>41376</v>
      </c>
      <c r="C925">
        <v>9</v>
      </c>
    </row>
    <row r="926" spans="1:3" x14ac:dyDescent="0.15">
      <c r="A926" t="s">
        <v>798</v>
      </c>
      <c r="B926" s="1">
        <v>41377</v>
      </c>
      <c r="C926">
        <v>-19</v>
      </c>
    </row>
    <row r="927" spans="1:3" x14ac:dyDescent="0.15">
      <c r="A927" t="s">
        <v>799</v>
      </c>
      <c r="B927" s="1">
        <v>41378</v>
      </c>
      <c r="C927">
        <v>-21</v>
      </c>
    </row>
    <row r="928" spans="1:3" x14ac:dyDescent="0.15">
      <c r="A928" t="s">
        <v>800</v>
      </c>
      <c r="B928" s="1">
        <v>41381</v>
      </c>
      <c r="C928">
        <v>-18.5</v>
      </c>
    </row>
    <row r="929" spans="1:3" x14ac:dyDescent="0.15">
      <c r="A929" t="s">
        <v>801</v>
      </c>
      <c r="B929" s="1">
        <v>41383</v>
      </c>
      <c r="C929">
        <v>-26.5</v>
      </c>
    </row>
    <row r="930" spans="1:3" x14ac:dyDescent="0.15">
      <c r="A930" t="s">
        <v>802</v>
      </c>
      <c r="B930" s="1">
        <v>41384</v>
      </c>
      <c r="C930">
        <v>13.5</v>
      </c>
    </row>
    <row r="931" spans="1:3" x14ac:dyDescent="0.15">
      <c r="A931" t="s">
        <v>803</v>
      </c>
      <c r="B931" s="1">
        <v>41386</v>
      </c>
      <c r="C931">
        <v>15</v>
      </c>
    </row>
    <row r="932" spans="1:3" x14ac:dyDescent="0.15">
      <c r="A932" t="s">
        <v>804</v>
      </c>
      <c r="B932" s="1">
        <v>41387</v>
      </c>
      <c r="C932">
        <v>-13</v>
      </c>
    </row>
    <row r="933" spans="1:3" x14ac:dyDescent="0.15">
      <c r="A933" t="s">
        <v>805</v>
      </c>
      <c r="B933" s="1">
        <v>41388</v>
      </c>
      <c r="C933">
        <v>24</v>
      </c>
    </row>
    <row r="934" spans="1:3" x14ac:dyDescent="0.15">
      <c r="A934" t="s">
        <v>806</v>
      </c>
      <c r="B934" s="1">
        <v>41390</v>
      </c>
      <c r="C934">
        <v>-16</v>
      </c>
    </row>
    <row r="935" spans="1:3" x14ac:dyDescent="0.15">
      <c r="A935" t="s">
        <v>807</v>
      </c>
      <c r="B935" s="1">
        <v>41392</v>
      </c>
      <c r="C935">
        <v>-16.5</v>
      </c>
    </row>
    <row r="936" spans="1:3" x14ac:dyDescent="0.15">
      <c r="A936" t="s">
        <v>808</v>
      </c>
      <c r="B936" s="1">
        <v>41392</v>
      </c>
      <c r="C936">
        <v>18</v>
      </c>
    </row>
    <row r="937" spans="1:3" x14ac:dyDescent="0.15">
      <c r="A937" t="s">
        <v>809</v>
      </c>
      <c r="B937" s="1">
        <v>41394</v>
      </c>
      <c r="C937">
        <v>9</v>
      </c>
    </row>
    <row r="938" spans="1:3" x14ac:dyDescent="0.15">
      <c r="A938" t="s">
        <v>810</v>
      </c>
      <c r="B938" s="1">
        <v>41397</v>
      </c>
      <c r="C938">
        <v>-27.5</v>
      </c>
    </row>
    <row r="939" spans="1:3" x14ac:dyDescent="0.15">
      <c r="A939" t="s">
        <v>811</v>
      </c>
      <c r="B939" s="1">
        <v>41397</v>
      </c>
      <c r="C939">
        <v>-16</v>
      </c>
    </row>
    <row r="940" spans="1:3" x14ac:dyDescent="0.15">
      <c r="A940" t="s">
        <v>812</v>
      </c>
      <c r="B940" s="1">
        <v>41397</v>
      </c>
      <c r="C940">
        <v>-16</v>
      </c>
    </row>
    <row r="941" spans="1:3" x14ac:dyDescent="0.15">
      <c r="A941" t="s">
        <v>813</v>
      </c>
      <c r="B941" s="1">
        <v>41398</v>
      </c>
      <c r="C941">
        <v>-8</v>
      </c>
    </row>
    <row r="942" spans="1:3" x14ac:dyDescent="0.15">
      <c r="A942" t="s">
        <v>814</v>
      </c>
      <c r="B942" s="1">
        <v>41399</v>
      </c>
      <c r="C942">
        <v>-19</v>
      </c>
    </row>
    <row r="943" spans="1:3" x14ac:dyDescent="0.15">
      <c r="A943" t="s">
        <v>815</v>
      </c>
      <c r="B943" s="1">
        <v>41402</v>
      </c>
      <c r="C943">
        <v>14</v>
      </c>
    </row>
    <row r="944" spans="1:3" x14ac:dyDescent="0.15">
      <c r="A944" t="s">
        <v>816</v>
      </c>
      <c r="B944" s="1">
        <v>41402</v>
      </c>
      <c r="C944">
        <v>14</v>
      </c>
    </row>
    <row r="945" spans="1:3" x14ac:dyDescent="0.15">
      <c r="A945" t="s">
        <v>817</v>
      </c>
      <c r="B945" s="1">
        <v>41402</v>
      </c>
      <c r="C945">
        <v>15</v>
      </c>
    </row>
    <row r="946" spans="1:3" x14ac:dyDescent="0.15">
      <c r="A946" t="s">
        <v>818</v>
      </c>
      <c r="B946" s="1">
        <v>41402</v>
      </c>
      <c r="C946">
        <v>17.5</v>
      </c>
    </row>
    <row r="947" spans="1:3" x14ac:dyDescent="0.15">
      <c r="A947" t="s">
        <v>819</v>
      </c>
      <c r="B947" s="1">
        <v>41403</v>
      </c>
      <c r="C947">
        <v>-21</v>
      </c>
    </row>
    <row r="948" spans="1:3" x14ac:dyDescent="0.15">
      <c r="A948" t="s">
        <v>820</v>
      </c>
      <c r="B948" s="1">
        <v>41403</v>
      </c>
      <c r="C948">
        <v>10.5</v>
      </c>
    </row>
    <row r="949" spans="1:3" x14ac:dyDescent="0.15">
      <c r="A949" t="s">
        <v>821</v>
      </c>
      <c r="B949" s="1">
        <v>41403</v>
      </c>
      <c r="C949">
        <v>10.5</v>
      </c>
    </row>
    <row r="950" spans="1:3" x14ac:dyDescent="0.15">
      <c r="A950" t="s">
        <v>822</v>
      </c>
      <c r="B950" s="1">
        <v>41404</v>
      </c>
      <c r="C950">
        <v>-20</v>
      </c>
    </row>
    <row r="951" spans="1:3" x14ac:dyDescent="0.15">
      <c r="A951" t="s">
        <v>823</v>
      </c>
      <c r="B951" s="1">
        <v>41405</v>
      </c>
      <c r="C951">
        <v>-20</v>
      </c>
    </row>
    <row r="952" spans="1:3" x14ac:dyDescent="0.15">
      <c r="A952" t="s">
        <v>824</v>
      </c>
      <c r="B952" s="1">
        <v>41405</v>
      </c>
      <c r="C952">
        <v>-20</v>
      </c>
    </row>
    <row r="953" spans="1:3" x14ac:dyDescent="0.15">
      <c r="A953" t="s">
        <v>825</v>
      </c>
      <c r="B953" s="1">
        <v>41407</v>
      </c>
      <c r="C953">
        <v>-20</v>
      </c>
    </row>
    <row r="954" spans="1:3" x14ac:dyDescent="0.15">
      <c r="A954" t="s">
        <v>826</v>
      </c>
      <c r="B954" s="1">
        <v>41407</v>
      </c>
      <c r="C954">
        <v>19</v>
      </c>
    </row>
    <row r="955" spans="1:3" x14ac:dyDescent="0.15">
      <c r="A955" t="s">
        <v>827</v>
      </c>
      <c r="B955" s="1">
        <v>41407</v>
      </c>
      <c r="C955">
        <v>27.5</v>
      </c>
    </row>
    <row r="956" spans="1:3" x14ac:dyDescent="0.15">
      <c r="A956" t="s">
        <v>828</v>
      </c>
      <c r="B956" s="1">
        <v>41408</v>
      </c>
      <c r="C956">
        <v>21.5</v>
      </c>
    </row>
    <row r="957" spans="1:3" x14ac:dyDescent="0.15">
      <c r="A957" t="s">
        <v>829</v>
      </c>
      <c r="B957" s="1">
        <v>41409</v>
      </c>
      <c r="C957">
        <v>-9</v>
      </c>
    </row>
    <row r="958" spans="1:3" x14ac:dyDescent="0.15">
      <c r="A958" t="s">
        <v>830</v>
      </c>
      <c r="B958" s="1">
        <v>41409</v>
      </c>
      <c r="C958">
        <v>4</v>
      </c>
    </row>
    <row r="959" spans="1:3" x14ac:dyDescent="0.15">
      <c r="A959" t="s">
        <v>831</v>
      </c>
      <c r="B959" s="1">
        <v>41409</v>
      </c>
      <c r="C959">
        <v>18.5</v>
      </c>
    </row>
    <row r="960" spans="1:3" x14ac:dyDescent="0.15">
      <c r="A960" t="s">
        <v>832</v>
      </c>
      <c r="B960" s="1">
        <v>41410</v>
      </c>
      <c r="C960">
        <v>-16.5</v>
      </c>
    </row>
    <row r="961" spans="1:3" x14ac:dyDescent="0.15">
      <c r="A961" t="s">
        <v>833</v>
      </c>
      <c r="B961" s="1">
        <v>41410</v>
      </c>
      <c r="C961">
        <v>-13.5</v>
      </c>
    </row>
    <row r="962" spans="1:3" x14ac:dyDescent="0.15">
      <c r="A962" t="s">
        <v>834</v>
      </c>
      <c r="B962" s="1">
        <v>41411</v>
      </c>
      <c r="C962">
        <v>-27</v>
      </c>
    </row>
    <row r="963" spans="1:3" x14ac:dyDescent="0.15">
      <c r="A963" t="s">
        <v>835</v>
      </c>
      <c r="B963" s="1">
        <v>41411</v>
      </c>
      <c r="C963">
        <v>-23</v>
      </c>
    </row>
    <row r="964" spans="1:3" x14ac:dyDescent="0.15">
      <c r="A964" t="s">
        <v>836</v>
      </c>
      <c r="B964" s="1">
        <v>41411</v>
      </c>
      <c r="C964">
        <v>-19</v>
      </c>
    </row>
    <row r="965" spans="1:3" x14ac:dyDescent="0.15">
      <c r="A965" t="s">
        <v>837</v>
      </c>
      <c r="B965" s="1">
        <v>41411</v>
      </c>
      <c r="C965">
        <v>12.5</v>
      </c>
    </row>
    <row r="966" spans="1:3" x14ac:dyDescent="0.15">
      <c r="A966" t="s">
        <v>838</v>
      </c>
      <c r="B966" s="1">
        <v>41412</v>
      </c>
      <c r="C966">
        <v>14.5</v>
      </c>
    </row>
    <row r="967" spans="1:3" x14ac:dyDescent="0.15">
      <c r="A967" t="s">
        <v>839</v>
      </c>
      <c r="B967" s="1">
        <v>41413</v>
      </c>
      <c r="C967">
        <v>10</v>
      </c>
    </row>
    <row r="968" spans="1:3" x14ac:dyDescent="0.15">
      <c r="A968" t="s">
        <v>840</v>
      </c>
      <c r="B968" s="1">
        <v>41413</v>
      </c>
      <c r="C968">
        <v>13.5</v>
      </c>
    </row>
    <row r="969" spans="1:3" x14ac:dyDescent="0.15">
      <c r="A969" t="s">
        <v>841</v>
      </c>
      <c r="B969" s="1">
        <v>41418</v>
      </c>
      <c r="C969">
        <v>-18</v>
      </c>
    </row>
    <row r="970" spans="1:3" x14ac:dyDescent="0.15">
      <c r="A970" t="s">
        <v>842</v>
      </c>
      <c r="B970" s="1">
        <v>41419</v>
      </c>
      <c r="C970">
        <v>4.5</v>
      </c>
    </row>
    <row r="971" spans="1:3" x14ac:dyDescent="0.15">
      <c r="A971" t="s">
        <v>843</v>
      </c>
      <c r="B971" s="1">
        <v>41420</v>
      </c>
      <c r="C971">
        <v>-20</v>
      </c>
    </row>
    <row r="972" spans="1:3" x14ac:dyDescent="0.15">
      <c r="A972" t="s">
        <v>844</v>
      </c>
      <c r="B972" s="1">
        <v>41420</v>
      </c>
      <c r="C972">
        <v>10.5</v>
      </c>
    </row>
    <row r="973" spans="1:3" x14ac:dyDescent="0.15">
      <c r="A973" t="s">
        <v>845</v>
      </c>
      <c r="B973" s="1">
        <v>41425</v>
      </c>
      <c r="C973">
        <v>-7</v>
      </c>
    </row>
    <row r="974" spans="1:3" x14ac:dyDescent="0.15">
      <c r="A974" t="s">
        <v>846</v>
      </c>
      <c r="B974" s="1">
        <v>41426</v>
      </c>
      <c r="C974">
        <v>-30</v>
      </c>
    </row>
    <row r="975" spans="1:3" x14ac:dyDescent="0.15">
      <c r="A975" t="s">
        <v>847</v>
      </c>
      <c r="B975" s="1">
        <v>41426</v>
      </c>
      <c r="C975">
        <v>-27.5</v>
      </c>
    </row>
    <row r="976" spans="1:3" x14ac:dyDescent="0.15">
      <c r="A976" t="s">
        <v>848</v>
      </c>
      <c r="B976" s="1">
        <v>41426</v>
      </c>
      <c r="C976">
        <v>-14</v>
      </c>
    </row>
    <row r="977" spans="1:3" x14ac:dyDescent="0.15">
      <c r="A977" t="s">
        <v>849</v>
      </c>
      <c r="B977" s="1">
        <v>41426</v>
      </c>
      <c r="C977">
        <v>12</v>
      </c>
    </row>
    <row r="978" spans="1:3" x14ac:dyDescent="0.15">
      <c r="A978" t="s">
        <v>850</v>
      </c>
      <c r="B978" s="1">
        <v>41427</v>
      </c>
      <c r="C978">
        <v>-27.5</v>
      </c>
    </row>
    <row r="979" spans="1:3" x14ac:dyDescent="0.15">
      <c r="A979" t="s">
        <v>851</v>
      </c>
      <c r="B979" s="1">
        <v>41427</v>
      </c>
      <c r="C979">
        <v>-14</v>
      </c>
    </row>
    <row r="980" spans="1:3" x14ac:dyDescent="0.15">
      <c r="A980" t="s">
        <v>852</v>
      </c>
      <c r="B980" s="1">
        <v>41431</v>
      </c>
      <c r="C980">
        <v>11</v>
      </c>
    </row>
    <row r="981" spans="1:3" x14ac:dyDescent="0.15">
      <c r="A981" t="s">
        <v>853</v>
      </c>
      <c r="B981" s="1">
        <v>41432</v>
      </c>
      <c r="C981">
        <v>9.5</v>
      </c>
    </row>
    <row r="982" spans="1:3" x14ac:dyDescent="0.15">
      <c r="A982" t="s">
        <v>854</v>
      </c>
      <c r="B982" s="1">
        <v>41436</v>
      </c>
      <c r="C982">
        <v>-10</v>
      </c>
    </row>
    <row r="983" spans="1:3" x14ac:dyDescent="0.15">
      <c r="A983" t="s">
        <v>855</v>
      </c>
      <c r="B983" s="1">
        <v>41443</v>
      </c>
      <c r="C983">
        <v>-22</v>
      </c>
    </row>
    <row r="984" spans="1:3" x14ac:dyDescent="0.15">
      <c r="A984" t="s">
        <v>856</v>
      </c>
      <c r="B984" s="1">
        <v>41444</v>
      </c>
      <c r="C984">
        <v>-20.5</v>
      </c>
    </row>
    <row r="985" spans="1:3" x14ac:dyDescent="0.15">
      <c r="A985" t="s">
        <v>857</v>
      </c>
      <c r="B985" s="1">
        <v>41444</v>
      </c>
      <c r="C985">
        <v>-13.5</v>
      </c>
    </row>
    <row r="986" spans="1:3" x14ac:dyDescent="0.15">
      <c r="A986" t="s">
        <v>858</v>
      </c>
      <c r="B986" s="1">
        <v>41445</v>
      </c>
      <c r="C986">
        <v>-17.5</v>
      </c>
    </row>
    <row r="987" spans="1:3" x14ac:dyDescent="0.15">
      <c r="A987" t="s">
        <v>859</v>
      </c>
      <c r="B987" s="1">
        <v>41445</v>
      </c>
      <c r="C987">
        <v>2.5</v>
      </c>
    </row>
    <row r="988" spans="1:3" x14ac:dyDescent="0.15">
      <c r="A988" t="s">
        <v>860</v>
      </c>
      <c r="B988" s="1">
        <v>41446</v>
      </c>
      <c r="C988">
        <v>-26.5</v>
      </c>
    </row>
    <row r="989" spans="1:3" x14ac:dyDescent="0.15">
      <c r="A989" t="s">
        <v>861</v>
      </c>
      <c r="B989" s="1">
        <v>41451</v>
      </c>
      <c r="C989">
        <v>-17.5</v>
      </c>
    </row>
    <row r="990" spans="1:3" x14ac:dyDescent="0.15">
      <c r="A990" t="s">
        <v>862</v>
      </c>
      <c r="B990" s="1">
        <v>41452</v>
      </c>
      <c r="C990">
        <v>-10</v>
      </c>
    </row>
    <row r="991" spans="1:3" x14ac:dyDescent="0.15">
      <c r="A991" t="s">
        <v>863</v>
      </c>
      <c r="B991" s="1">
        <v>41453</v>
      </c>
      <c r="C991">
        <v>-15</v>
      </c>
    </row>
    <row r="992" spans="1:3" x14ac:dyDescent="0.15">
      <c r="A992" t="s">
        <v>864</v>
      </c>
      <c r="B992" s="1">
        <v>41453</v>
      </c>
      <c r="C992">
        <v>20.5</v>
      </c>
    </row>
    <row r="993" spans="1:3" x14ac:dyDescent="0.15">
      <c r="A993" t="s">
        <v>865</v>
      </c>
      <c r="B993" s="1">
        <v>41454</v>
      </c>
      <c r="C993">
        <v>-17</v>
      </c>
    </row>
    <row r="994" spans="1:3" x14ac:dyDescent="0.15">
      <c r="A994" t="s">
        <v>866</v>
      </c>
      <c r="B994" s="1">
        <v>41454</v>
      </c>
      <c r="C994">
        <v>-11</v>
      </c>
    </row>
    <row r="995" spans="1:3" x14ac:dyDescent="0.15">
      <c r="A995" t="s">
        <v>867</v>
      </c>
      <c r="B995" s="1">
        <v>41454</v>
      </c>
      <c r="C995">
        <v>18</v>
      </c>
    </row>
    <row r="996" spans="1:3" x14ac:dyDescent="0.15">
      <c r="A996" t="s">
        <v>868</v>
      </c>
      <c r="B996" s="1">
        <v>41459</v>
      </c>
      <c r="C996">
        <v>-14.5</v>
      </c>
    </row>
    <row r="997" spans="1:3" x14ac:dyDescent="0.15">
      <c r="A997" t="s">
        <v>869</v>
      </c>
      <c r="B997" s="1">
        <v>41460</v>
      </c>
      <c r="C997">
        <v>6</v>
      </c>
    </row>
    <row r="998" spans="1:3" x14ac:dyDescent="0.15">
      <c r="A998" t="s">
        <v>870</v>
      </c>
      <c r="B998" s="1">
        <v>41462</v>
      </c>
      <c r="C998">
        <v>-8.5</v>
      </c>
    </row>
    <row r="999" spans="1:3" x14ac:dyDescent="0.15">
      <c r="A999" t="s">
        <v>871</v>
      </c>
      <c r="B999" s="1">
        <v>41464</v>
      </c>
      <c r="C999">
        <v>-24</v>
      </c>
    </row>
    <row r="1000" spans="1:3" x14ac:dyDescent="0.15">
      <c r="A1000" t="s">
        <v>872</v>
      </c>
      <c r="B1000" s="1">
        <v>41464</v>
      </c>
      <c r="C1000">
        <v>-13</v>
      </c>
    </row>
    <row r="1001" spans="1:3" x14ac:dyDescent="0.15">
      <c r="A1001" t="s">
        <v>873</v>
      </c>
      <c r="B1001" s="1">
        <v>41464</v>
      </c>
      <c r="C1001">
        <v>17</v>
      </c>
    </row>
    <row r="1002" spans="1:3" x14ac:dyDescent="0.15">
      <c r="A1002" t="s">
        <v>874</v>
      </c>
      <c r="B1002" s="1">
        <v>41466</v>
      </c>
      <c r="C1002">
        <v>14</v>
      </c>
    </row>
    <row r="1003" spans="1:3" x14ac:dyDescent="0.15">
      <c r="A1003" t="s">
        <v>875</v>
      </c>
      <c r="B1003" s="1">
        <v>41470</v>
      </c>
      <c r="C1003">
        <v>-11.5</v>
      </c>
    </row>
    <row r="1004" spans="1:3" x14ac:dyDescent="0.15">
      <c r="A1004" t="s">
        <v>876</v>
      </c>
      <c r="B1004" s="1">
        <v>41471</v>
      </c>
      <c r="C1004">
        <v>-12.5</v>
      </c>
    </row>
    <row r="1005" spans="1:3" x14ac:dyDescent="0.15">
      <c r="A1005" t="s">
        <v>877</v>
      </c>
      <c r="B1005" s="1">
        <v>41473</v>
      </c>
      <c r="C1005">
        <v>-17.5</v>
      </c>
    </row>
    <row r="1006" spans="1:3" x14ac:dyDescent="0.15">
      <c r="A1006" t="s">
        <v>878</v>
      </c>
      <c r="B1006" s="1">
        <v>41474</v>
      </c>
      <c r="C1006">
        <v>-17.5</v>
      </c>
    </row>
    <row r="1007" spans="1:3" x14ac:dyDescent="0.15">
      <c r="A1007" t="s">
        <v>879</v>
      </c>
      <c r="B1007" s="1">
        <v>41475</v>
      </c>
      <c r="C1007">
        <v>19.5</v>
      </c>
    </row>
    <row r="1008" spans="1:3" x14ac:dyDescent="0.15">
      <c r="A1008" t="s">
        <v>880</v>
      </c>
      <c r="B1008" s="1">
        <v>41477</v>
      </c>
      <c r="C1008">
        <v>-11.5</v>
      </c>
    </row>
    <row r="1009" spans="1:3" x14ac:dyDescent="0.15">
      <c r="A1009" t="s">
        <v>881</v>
      </c>
      <c r="B1009" s="1">
        <v>41478</v>
      </c>
      <c r="C1009">
        <v>-8</v>
      </c>
    </row>
    <row r="1010" spans="1:3" x14ac:dyDescent="0.15">
      <c r="A1010" t="s">
        <v>882</v>
      </c>
      <c r="B1010" s="1">
        <v>41480</v>
      </c>
      <c r="C1010">
        <v>-5.5</v>
      </c>
    </row>
    <row r="1011" spans="1:3" x14ac:dyDescent="0.15">
      <c r="A1011" t="s">
        <v>883</v>
      </c>
      <c r="B1011" s="1">
        <v>41483</v>
      </c>
      <c r="C1011">
        <v>28.5</v>
      </c>
    </row>
    <row r="1012" spans="1:3" x14ac:dyDescent="0.15">
      <c r="A1012" t="s">
        <v>884</v>
      </c>
      <c r="B1012" s="1">
        <v>41484</v>
      </c>
      <c r="C1012">
        <v>18</v>
      </c>
    </row>
    <row r="1013" spans="1:3" x14ac:dyDescent="0.15">
      <c r="A1013" t="s">
        <v>885</v>
      </c>
      <c r="B1013" s="1">
        <v>41484</v>
      </c>
      <c r="C1013">
        <v>18</v>
      </c>
    </row>
    <row r="1014" spans="1:3" x14ac:dyDescent="0.15">
      <c r="A1014" t="s">
        <v>886</v>
      </c>
      <c r="B1014" s="1">
        <v>41487</v>
      </c>
      <c r="C1014">
        <v>-16</v>
      </c>
    </row>
    <row r="1015" spans="1:3" x14ac:dyDescent="0.15">
      <c r="A1015" t="s">
        <v>887</v>
      </c>
      <c r="B1015" s="1">
        <v>41487</v>
      </c>
      <c r="C1015">
        <v>-14</v>
      </c>
    </row>
    <row r="1016" spans="1:3" x14ac:dyDescent="0.15">
      <c r="A1016" t="s">
        <v>888</v>
      </c>
      <c r="B1016" s="1">
        <v>41489</v>
      </c>
      <c r="C1016">
        <v>-13</v>
      </c>
    </row>
    <row r="1017" spans="1:3" x14ac:dyDescent="0.15">
      <c r="A1017" t="s">
        <v>889</v>
      </c>
      <c r="B1017" s="1">
        <v>41489</v>
      </c>
      <c r="C1017">
        <v>5</v>
      </c>
    </row>
    <row r="1018" spans="1:3" x14ac:dyDescent="0.15">
      <c r="A1018" t="s">
        <v>890</v>
      </c>
      <c r="B1018" s="1">
        <v>41489</v>
      </c>
      <c r="C1018">
        <v>12.5</v>
      </c>
    </row>
    <row r="1019" spans="1:3" x14ac:dyDescent="0.15">
      <c r="A1019" t="s">
        <v>891</v>
      </c>
      <c r="B1019" s="1">
        <v>41490</v>
      </c>
      <c r="C1019">
        <v>4.5</v>
      </c>
    </row>
    <row r="1020" spans="1:3" x14ac:dyDescent="0.15">
      <c r="A1020" t="s">
        <v>892</v>
      </c>
      <c r="B1020" s="1">
        <v>41492</v>
      </c>
      <c r="C1020">
        <v>-25</v>
      </c>
    </row>
    <row r="1021" spans="1:3" x14ac:dyDescent="0.15">
      <c r="A1021" t="s">
        <v>893</v>
      </c>
      <c r="B1021" s="1">
        <v>41492</v>
      </c>
      <c r="C1021">
        <v>11</v>
      </c>
    </row>
    <row r="1022" spans="1:3" x14ac:dyDescent="0.15">
      <c r="A1022" t="s">
        <v>894</v>
      </c>
      <c r="B1022" s="1">
        <v>41492</v>
      </c>
      <c r="C1022">
        <v>11.5</v>
      </c>
    </row>
    <row r="1023" spans="1:3" x14ac:dyDescent="0.15">
      <c r="A1023" t="s">
        <v>895</v>
      </c>
      <c r="B1023" s="1">
        <v>41493</v>
      </c>
      <c r="C1023">
        <v>-13.5</v>
      </c>
    </row>
    <row r="1024" spans="1:3" x14ac:dyDescent="0.15">
      <c r="A1024" t="s">
        <v>896</v>
      </c>
      <c r="B1024" s="1">
        <v>41498</v>
      </c>
      <c r="C1024">
        <v>-25.5</v>
      </c>
    </row>
    <row r="1025" spans="1:3" x14ac:dyDescent="0.15">
      <c r="A1025" t="s">
        <v>897</v>
      </c>
      <c r="B1025" s="1">
        <v>41498</v>
      </c>
      <c r="C1025">
        <v>-20.5</v>
      </c>
    </row>
    <row r="1026" spans="1:3" x14ac:dyDescent="0.15">
      <c r="A1026" t="s">
        <v>898</v>
      </c>
      <c r="B1026" s="1">
        <v>41498</v>
      </c>
      <c r="C1026">
        <v>4.5</v>
      </c>
    </row>
    <row r="1027" spans="1:3" x14ac:dyDescent="0.15">
      <c r="A1027" t="s">
        <v>899</v>
      </c>
      <c r="B1027" s="1">
        <v>41499</v>
      </c>
      <c r="C1027">
        <v>-21</v>
      </c>
    </row>
    <row r="1028" spans="1:3" x14ac:dyDescent="0.15">
      <c r="A1028" t="s">
        <v>900</v>
      </c>
      <c r="B1028" s="1">
        <v>41499</v>
      </c>
      <c r="C1028">
        <v>-19.5</v>
      </c>
    </row>
    <row r="1029" spans="1:3" x14ac:dyDescent="0.15">
      <c r="A1029" t="s">
        <v>901</v>
      </c>
      <c r="B1029" s="1">
        <v>41499</v>
      </c>
      <c r="C1029">
        <v>1</v>
      </c>
    </row>
    <row r="1030" spans="1:3" x14ac:dyDescent="0.15">
      <c r="A1030" t="s">
        <v>902</v>
      </c>
      <c r="B1030" s="1">
        <v>41500</v>
      </c>
      <c r="C1030">
        <v>-16</v>
      </c>
    </row>
    <row r="1031" spans="1:3" x14ac:dyDescent="0.15">
      <c r="A1031" t="s">
        <v>903</v>
      </c>
      <c r="B1031" s="1">
        <v>41501</v>
      </c>
      <c r="C1031">
        <v>-5</v>
      </c>
    </row>
    <row r="1032" spans="1:3" x14ac:dyDescent="0.15">
      <c r="A1032" t="s">
        <v>904</v>
      </c>
      <c r="B1032" s="1">
        <v>41503</v>
      </c>
      <c r="C1032">
        <v>-13</v>
      </c>
    </row>
    <row r="1033" spans="1:3" x14ac:dyDescent="0.15">
      <c r="A1033" t="s">
        <v>905</v>
      </c>
      <c r="B1033" s="1">
        <v>41503</v>
      </c>
      <c r="C1033">
        <v>4</v>
      </c>
    </row>
    <row r="1034" spans="1:3" x14ac:dyDescent="0.15">
      <c r="A1034" t="s">
        <v>906</v>
      </c>
      <c r="B1034" s="1">
        <v>41504</v>
      </c>
      <c r="C1034">
        <v>-12</v>
      </c>
    </row>
    <row r="1035" spans="1:3" x14ac:dyDescent="0.15">
      <c r="A1035" t="s">
        <v>907</v>
      </c>
      <c r="B1035" s="1">
        <v>41504</v>
      </c>
      <c r="C1035">
        <v>14.5</v>
      </c>
    </row>
    <row r="1036" spans="1:3" x14ac:dyDescent="0.15">
      <c r="A1036" t="s">
        <v>908</v>
      </c>
      <c r="B1036" s="1">
        <v>41505</v>
      </c>
      <c r="C1036">
        <v>-12</v>
      </c>
    </row>
    <row r="1037" spans="1:3" x14ac:dyDescent="0.15">
      <c r="A1037" t="s">
        <v>909</v>
      </c>
      <c r="B1037" s="1">
        <v>41505</v>
      </c>
      <c r="C1037">
        <v>-5.5</v>
      </c>
    </row>
    <row r="1038" spans="1:3" x14ac:dyDescent="0.15">
      <c r="A1038" t="s">
        <v>910</v>
      </c>
      <c r="B1038" s="1">
        <v>41505</v>
      </c>
      <c r="C1038">
        <v>13.5</v>
      </c>
    </row>
    <row r="1039" spans="1:3" x14ac:dyDescent="0.15">
      <c r="A1039" t="s">
        <v>911</v>
      </c>
      <c r="B1039" s="1">
        <v>41506</v>
      </c>
      <c r="C1039">
        <v>-20</v>
      </c>
    </row>
    <row r="1040" spans="1:3" x14ac:dyDescent="0.15">
      <c r="A1040" t="s">
        <v>912</v>
      </c>
      <c r="B1040" s="1">
        <v>41506</v>
      </c>
      <c r="C1040">
        <v>-6.5</v>
      </c>
    </row>
    <row r="1041" spans="1:3" x14ac:dyDescent="0.15">
      <c r="A1041" t="s">
        <v>913</v>
      </c>
      <c r="B1041" s="1">
        <v>41506</v>
      </c>
      <c r="C1041">
        <v>8</v>
      </c>
    </row>
    <row r="1042" spans="1:3" x14ac:dyDescent="0.15">
      <c r="A1042" t="s">
        <v>914</v>
      </c>
      <c r="B1042" s="1">
        <v>41507</v>
      </c>
      <c r="C1042">
        <v>-7</v>
      </c>
    </row>
    <row r="1043" spans="1:3" x14ac:dyDescent="0.15">
      <c r="A1043" t="s">
        <v>915</v>
      </c>
      <c r="B1043" s="1">
        <v>41510</v>
      </c>
      <c r="C1043">
        <v>-18.5</v>
      </c>
    </row>
    <row r="1044" spans="1:3" x14ac:dyDescent="0.15">
      <c r="A1044" t="s">
        <v>916</v>
      </c>
      <c r="B1044" s="1">
        <v>41510</v>
      </c>
      <c r="C1044">
        <v>13</v>
      </c>
    </row>
    <row r="1045" spans="1:3" x14ac:dyDescent="0.15">
      <c r="A1045" t="s">
        <v>917</v>
      </c>
      <c r="B1045" s="1">
        <v>41516</v>
      </c>
      <c r="C1045">
        <v>-9.5</v>
      </c>
    </row>
    <row r="1046" spans="1:3" x14ac:dyDescent="0.15">
      <c r="A1046" t="s">
        <v>918</v>
      </c>
      <c r="B1046" s="1">
        <v>41516</v>
      </c>
      <c r="C1046">
        <v>13</v>
      </c>
    </row>
    <row r="1047" spans="1:3" x14ac:dyDescent="0.15">
      <c r="A1047" t="s">
        <v>919</v>
      </c>
      <c r="B1047" s="1">
        <v>41518</v>
      </c>
      <c r="C1047">
        <v>-18</v>
      </c>
    </row>
    <row r="1048" spans="1:3" x14ac:dyDescent="0.15">
      <c r="A1048" t="s">
        <v>920</v>
      </c>
      <c r="B1048" s="1">
        <v>41519</v>
      </c>
      <c r="C1048">
        <v>9</v>
      </c>
    </row>
    <row r="1049" spans="1:3" x14ac:dyDescent="0.15">
      <c r="A1049" t="s">
        <v>921</v>
      </c>
      <c r="B1049" s="1">
        <v>41521</v>
      </c>
      <c r="C1049">
        <v>14.5</v>
      </c>
    </row>
    <row r="1050" spans="1:3" x14ac:dyDescent="0.15">
      <c r="A1050" t="s">
        <v>922</v>
      </c>
      <c r="B1050" s="1">
        <v>41525</v>
      </c>
      <c r="C1050">
        <v>-11.5</v>
      </c>
    </row>
    <row r="1051" spans="1:3" x14ac:dyDescent="0.15">
      <c r="A1051" t="s">
        <v>923</v>
      </c>
      <c r="B1051" s="1">
        <v>41528</v>
      </c>
      <c r="C1051">
        <v>-11</v>
      </c>
    </row>
    <row r="1052" spans="1:3" x14ac:dyDescent="0.15">
      <c r="A1052" t="s">
        <v>924</v>
      </c>
      <c r="B1052" s="1">
        <v>41528</v>
      </c>
      <c r="C1052">
        <v>-4</v>
      </c>
    </row>
    <row r="1053" spans="1:3" x14ac:dyDescent="0.15">
      <c r="A1053" t="s">
        <v>1526</v>
      </c>
      <c r="B1053" s="1">
        <v>41534</v>
      </c>
      <c r="C1053">
        <v>-5</v>
      </c>
    </row>
    <row r="1054" spans="1:3" x14ac:dyDescent="0.15">
      <c r="A1054" t="s">
        <v>925</v>
      </c>
      <c r="B1054" s="1">
        <v>41534</v>
      </c>
      <c r="C1054">
        <v>-4</v>
      </c>
    </row>
    <row r="1055" spans="1:3" x14ac:dyDescent="0.15">
      <c r="A1055" t="s">
        <v>926</v>
      </c>
      <c r="B1055" s="1">
        <v>41534</v>
      </c>
      <c r="C1055">
        <v>0</v>
      </c>
    </row>
    <row r="1056" spans="1:3" x14ac:dyDescent="0.15">
      <c r="A1056" t="s">
        <v>927</v>
      </c>
      <c r="B1056" s="1">
        <v>41535</v>
      </c>
      <c r="C1056">
        <v>0.5</v>
      </c>
    </row>
    <row r="1057" spans="1:3" x14ac:dyDescent="0.15">
      <c r="A1057" t="s">
        <v>928</v>
      </c>
      <c r="B1057" s="1">
        <v>41536</v>
      </c>
      <c r="C1057">
        <v>-4.5</v>
      </c>
    </row>
    <row r="1058" spans="1:3" x14ac:dyDescent="0.15">
      <c r="A1058" t="s">
        <v>929</v>
      </c>
      <c r="B1058" s="1">
        <v>41539</v>
      </c>
      <c r="C1058">
        <v>-10</v>
      </c>
    </row>
    <row r="1059" spans="1:3" x14ac:dyDescent="0.15">
      <c r="A1059" t="s">
        <v>930</v>
      </c>
      <c r="B1059" s="1">
        <v>41539</v>
      </c>
      <c r="C1059">
        <v>18</v>
      </c>
    </row>
    <row r="1060" spans="1:3" x14ac:dyDescent="0.15">
      <c r="A1060" t="s">
        <v>931</v>
      </c>
      <c r="B1060" s="1">
        <v>41539</v>
      </c>
      <c r="C1060">
        <v>19</v>
      </c>
    </row>
    <row r="1061" spans="1:3" x14ac:dyDescent="0.15">
      <c r="A1061" t="s">
        <v>932</v>
      </c>
      <c r="B1061" s="1">
        <v>41540</v>
      </c>
      <c r="C1061">
        <v>-17</v>
      </c>
    </row>
    <row r="1062" spans="1:3" x14ac:dyDescent="0.15">
      <c r="A1062" t="s">
        <v>933</v>
      </c>
      <c r="B1062" s="1">
        <v>41542</v>
      </c>
      <c r="C1062">
        <v>8</v>
      </c>
    </row>
    <row r="1063" spans="1:3" x14ac:dyDescent="0.15">
      <c r="A1063" t="s">
        <v>934</v>
      </c>
      <c r="B1063" s="1">
        <v>41545</v>
      </c>
      <c r="C1063">
        <v>9</v>
      </c>
    </row>
    <row r="1064" spans="1:3" x14ac:dyDescent="0.15">
      <c r="A1064" t="s">
        <v>935</v>
      </c>
      <c r="B1064" s="1">
        <v>41549</v>
      </c>
      <c r="C1064">
        <v>-12</v>
      </c>
    </row>
    <row r="1065" spans="1:3" x14ac:dyDescent="0.15">
      <c r="A1065" t="s">
        <v>936</v>
      </c>
      <c r="B1065" s="1">
        <v>41550</v>
      </c>
      <c r="C1065">
        <v>-14</v>
      </c>
    </row>
    <row r="1066" spans="1:3" x14ac:dyDescent="0.15">
      <c r="A1066" t="s">
        <v>937</v>
      </c>
      <c r="B1066" s="1">
        <v>41550</v>
      </c>
      <c r="C1066">
        <v>4</v>
      </c>
    </row>
    <row r="1067" spans="1:3" x14ac:dyDescent="0.15">
      <c r="A1067" t="s">
        <v>938</v>
      </c>
      <c r="B1067" s="1">
        <v>41551</v>
      </c>
      <c r="C1067">
        <v>-15</v>
      </c>
    </row>
    <row r="1068" spans="1:3" x14ac:dyDescent="0.15">
      <c r="A1068" t="s">
        <v>939</v>
      </c>
      <c r="B1068" s="1">
        <v>41552</v>
      </c>
      <c r="C1068">
        <v>-14</v>
      </c>
    </row>
    <row r="1069" spans="1:3" x14ac:dyDescent="0.15">
      <c r="A1069" t="s">
        <v>940</v>
      </c>
      <c r="B1069" s="1">
        <v>41553</v>
      </c>
      <c r="C1069">
        <v>-21.5</v>
      </c>
    </row>
    <row r="1070" spans="1:3" x14ac:dyDescent="0.15">
      <c r="A1070" t="s">
        <v>941</v>
      </c>
      <c r="B1070" s="1">
        <v>41555</v>
      </c>
      <c r="C1070">
        <v>-7</v>
      </c>
    </row>
    <row r="1071" spans="1:3" x14ac:dyDescent="0.15">
      <c r="A1071" t="s">
        <v>942</v>
      </c>
      <c r="B1071" s="1">
        <v>41555</v>
      </c>
      <c r="C1071">
        <v>7</v>
      </c>
    </row>
    <row r="1072" spans="1:3" x14ac:dyDescent="0.15">
      <c r="A1072" t="s">
        <v>943</v>
      </c>
      <c r="B1072" s="1">
        <v>41557</v>
      </c>
      <c r="C1072">
        <v>-27</v>
      </c>
    </row>
    <row r="1073" spans="1:3" x14ac:dyDescent="0.15">
      <c r="A1073" t="s">
        <v>944</v>
      </c>
      <c r="B1073" s="1">
        <v>41557</v>
      </c>
      <c r="C1073">
        <v>-17.5</v>
      </c>
    </row>
    <row r="1074" spans="1:3" x14ac:dyDescent="0.15">
      <c r="A1074" t="s">
        <v>945</v>
      </c>
      <c r="B1074" s="1">
        <v>41557</v>
      </c>
      <c r="C1074">
        <v>3</v>
      </c>
    </row>
    <row r="1075" spans="1:3" x14ac:dyDescent="0.15">
      <c r="A1075" t="s">
        <v>946</v>
      </c>
      <c r="B1075" s="1">
        <v>41558</v>
      </c>
      <c r="C1075">
        <v>22</v>
      </c>
    </row>
    <row r="1076" spans="1:3" x14ac:dyDescent="0.15">
      <c r="A1076" t="s">
        <v>947</v>
      </c>
      <c r="B1076" s="1">
        <v>41559</v>
      </c>
      <c r="C1076">
        <v>-9.5</v>
      </c>
    </row>
    <row r="1077" spans="1:3" x14ac:dyDescent="0.15">
      <c r="A1077" t="s">
        <v>948</v>
      </c>
      <c r="B1077" s="1">
        <v>41560</v>
      </c>
      <c r="C1077">
        <v>-22.5</v>
      </c>
    </row>
    <row r="1078" spans="1:3" x14ac:dyDescent="0.15">
      <c r="A1078" t="s">
        <v>949</v>
      </c>
      <c r="B1078" s="1">
        <v>41560</v>
      </c>
      <c r="C1078">
        <v>5</v>
      </c>
    </row>
    <row r="1079" spans="1:3" x14ac:dyDescent="0.15">
      <c r="A1079" t="s">
        <v>950</v>
      </c>
      <c r="B1079" s="1">
        <v>41561</v>
      </c>
      <c r="C1079">
        <v>-21.5</v>
      </c>
    </row>
    <row r="1080" spans="1:3" x14ac:dyDescent="0.15">
      <c r="A1080" t="s">
        <v>951</v>
      </c>
      <c r="B1080" s="1">
        <v>41565</v>
      </c>
      <c r="C1080">
        <v>20</v>
      </c>
    </row>
    <row r="1081" spans="1:3" x14ac:dyDescent="0.15">
      <c r="A1081" t="s">
        <v>952</v>
      </c>
      <c r="B1081" s="1">
        <v>41566</v>
      </c>
      <c r="C1081">
        <v>-9.5</v>
      </c>
    </row>
    <row r="1082" spans="1:3" x14ac:dyDescent="0.15">
      <c r="A1082" t="s">
        <v>953</v>
      </c>
      <c r="B1082" s="1">
        <v>41566</v>
      </c>
      <c r="C1082">
        <v>18</v>
      </c>
    </row>
    <row r="1083" spans="1:3" x14ac:dyDescent="0.15">
      <c r="A1083" t="s">
        <v>954</v>
      </c>
      <c r="B1083" s="1">
        <v>41567</v>
      </c>
      <c r="C1083">
        <v>14</v>
      </c>
    </row>
    <row r="1084" spans="1:3" x14ac:dyDescent="0.15">
      <c r="A1084" t="s">
        <v>955</v>
      </c>
      <c r="B1084" s="1">
        <v>41568</v>
      </c>
      <c r="C1084">
        <v>-13.5</v>
      </c>
    </row>
    <row r="1085" spans="1:3" x14ac:dyDescent="0.15">
      <c r="A1085" t="s">
        <v>956</v>
      </c>
      <c r="B1085" s="1">
        <v>41568</v>
      </c>
      <c r="C1085">
        <v>11.5</v>
      </c>
    </row>
    <row r="1086" spans="1:3" x14ac:dyDescent="0.15">
      <c r="A1086" t="s">
        <v>957</v>
      </c>
      <c r="B1086" s="1">
        <v>41570</v>
      </c>
      <c r="C1086">
        <v>6</v>
      </c>
    </row>
    <row r="1087" spans="1:3" x14ac:dyDescent="0.15">
      <c r="A1087" t="s">
        <v>958</v>
      </c>
      <c r="B1087" s="1">
        <v>41570</v>
      </c>
      <c r="C1087">
        <v>18</v>
      </c>
    </row>
    <row r="1088" spans="1:3" x14ac:dyDescent="0.15">
      <c r="A1088" t="s">
        <v>959</v>
      </c>
      <c r="B1088" s="1">
        <v>41571</v>
      </c>
      <c r="C1088">
        <v>-11</v>
      </c>
    </row>
    <row r="1089" spans="1:3" x14ac:dyDescent="0.15">
      <c r="A1089" t="s">
        <v>960</v>
      </c>
      <c r="B1089" s="1">
        <v>41572</v>
      </c>
      <c r="C1089">
        <v>-11</v>
      </c>
    </row>
    <row r="1090" spans="1:3" x14ac:dyDescent="0.15">
      <c r="A1090" t="s">
        <v>961</v>
      </c>
      <c r="B1090" s="1">
        <v>41574</v>
      </c>
      <c r="C1090">
        <v>-22.5</v>
      </c>
    </row>
    <row r="1091" spans="1:3" x14ac:dyDescent="0.15">
      <c r="A1091" t="s">
        <v>962</v>
      </c>
      <c r="B1091" s="1">
        <v>41576</v>
      </c>
      <c r="C1091">
        <v>-13.5</v>
      </c>
    </row>
    <row r="1092" spans="1:3" x14ac:dyDescent="0.15">
      <c r="A1092" t="s">
        <v>963</v>
      </c>
      <c r="B1092" s="1">
        <v>41576</v>
      </c>
      <c r="C1092">
        <v>14.5</v>
      </c>
    </row>
    <row r="1093" spans="1:3" x14ac:dyDescent="0.15">
      <c r="A1093" t="s">
        <v>964</v>
      </c>
      <c r="B1093" s="1">
        <v>41577</v>
      </c>
      <c r="C1093">
        <v>-9.5</v>
      </c>
    </row>
    <row r="1094" spans="1:3" x14ac:dyDescent="0.15">
      <c r="A1094" t="s">
        <v>965</v>
      </c>
      <c r="B1094" s="1">
        <v>41577</v>
      </c>
      <c r="C1094">
        <v>-8.5</v>
      </c>
    </row>
    <row r="1095" spans="1:3" x14ac:dyDescent="0.15">
      <c r="A1095" t="s">
        <v>966</v>
      </c>
      <c r="B1095" s="1">
        <v>41577</v>
      </c>
      <c r="C1095">
        <v>-7.5</v>
      </c>
    </row>
    <row r="1096" spans="1:3" x14ac:dyDescent="0.15">
      <c r="A1096" t="s">
        <v>967</v>
      </c>
      <c r="B1096" s="1">
        <v>41579</v>
      </c>
      <c r="C1096">
        <v>-17</v>
      </c>
    </row>
    <row r="1097" spans="1:3" x14ac:dyDescent="0.15">
      <c r="A1097" t="s">
        <v>968</v>
      </c>
      <c r="B1097" s="1">
        <v>41579</v>
      </c>
      <c r="C1097">
        <v>4</v>
      </c>
    </row>
    <row r="1098" spans="1:3" x14ac:dyDescent="0.15">
      <c r="A1098" t="s">
        <v>969</v>
      </c>
      <c r="B1098" s="1">
        <v>41580</v>
      </c>
      <c r="C1098">
        <v>-10.5</v>
      </c>
    </row>
    <row r="1099" spans="1:3" x14ac:dyDescent="0.15">
      <c r="A1099" t="s">
        <v>970</v>
      </c>
      <c r="B1099" s="1">
        <v>41582</v>
      </c>
      <c r="C1099">
        <v>-16.5</v>
      </c>
    </row>
    <row r="1100" spans="1:3" x14ac:dyDescent="0.15">
      <c r="A1100" t="s">
        <v>971</v>
      </c>
      <c r="B1100" s="1">
        <v>41582</v>
      </c>
      <c r="C1100">
        <v>19.5</v>
      </c>
    </row>
    <row r="1101" spans="1:3" x14ac:dyDescent="0.15">
      <c r="A1101" t="s">
        <v>972</v>
      </c>
      <c r="B1101" s="1">
        <v>41584</v>
      </c>
      <c r="C1101">
        <v>-18</v>
      </c>
    </row>
    <row r="1102" spans="1:3" x14ac:dyDescent="0.15">
      <c r="A1102" t="s">
        <v>973</v>
      </c>
      <c r="B1102" s="1">
        <v>41586</v>
      </c>
      <c r="C1102">
        <v>-11.5</v>
      </c>
    </row>
    <row r="1103" spans="1:3" x14ac:dyDescent="0.15">
      <c r="A1103" t="s">
        <v>974</v>
      </c>
      <c r="B1103" s="1">
        <v>41589</v>
      </c>
      <c r="C1103">
        <v>-22</v>
      </c>
    </row>
    <row r="1104" spans="1:3" x14ac:dyDescent="0.15">
      <c r="A1104" t="s">
        <v>975</v>
      </c>
      <c r="B1104" s="1">
        <v>41591</v>
      </c>
      <c r="C1104">
        <v>-24</v>
      </c>
    </row>
    <row r="1105" spans="1:3" x14ac:dyDescent="0.15">
      <c r="A1105" t="s">
        <v>976</v>
      </c>
      <c r="B1105" s="1">
        <v>41591</v>
      </c>
      <c r="C1105">
        <v>-18.5</v>
      </c>
    </row>
    <row r="1106" spans="1:3" x14ac:dyDescent="0.15">
      <c r="A1106" t="s">
        <v>977</v>
      </c>
      <c r="B1106" s="1">
        <v>41591</v>
      </c>
      <c r="C1106">
        <v>-12.5</v>
      </c>
    </row>
    <row r="1107" spans="1:3" x14ac:dyDescent="0.15">
      <c r="A1107" t="s">
        <v>978</v>
      </c>
      <c r="B1107" s="1">
        <v>41593</v>
      </c>
      <c r="C1107">
        <v>-16</v>
      </c>
    </row>
    <row r="1108" spans="1:3" x14ac:dyDescent="0.15">
      <c r="A1108" t="s">
        <v>979</v>
      </c>
      <c r="B1108" s="1">
        <v>41593</v>
      </c>
      <c r="C1108">
        <v>20</v>
      </c>
    </row>
    <row r="1109" spans="1:3" x14ac:dyDescent="0.15">
      <c r="A1109" t="s">
        <v>980</v>
      </c>
      <c r="B1109" s="1">
        <v>41594</v>
      </c>
      <c r="C1109">
        <v>-19.5</v>
      </c>
    </row>
    <row r="1110" spans="1:3" x14ac:dyDescent="0.15">
      <c r="A1110" t="s">
        <v>981</v>
      </c>
      <c r="B1110" s="1">
        <v>41594</v>
      </c>
      <c r="C1110">
        <v>10</v>
      </c>
    </row>
    <row r="1111" spans="1:3" x14ac:dyDescent="0.15">
      <c r="A1111" t="s">
        <v>982</v>
      </c>
      <c r="B1111" s="1">
        <v>41595</v>
      </c>
      <c r="C1111">
        <v>-17.5</v>
      </c>
    </row>
    <row r="1112" spans="1:3" x14ac:dyDescent="0.15">
      <c r="A1112" t="s">
        <v>983</v>
      </c>
      <c r="B1112" s="1">
        <v>41596</v>
      </c>
      <c r="C1112">
        <v>-10</v>
      </c>
    </row>
    <row r="1113" spans="1:3" x14ac:dyDescent="0.15">
      <c r="A1113" t="s">
        <v>984</v>
      </c>
      <c r="B1113" s="1">
        <v>41596</v>
      </c>
      <c r="C1113">
        <v>5</v>
      </c>
    </row>
    <row r="1114" spans="1:3" x14ac:dyDescent="0.15">
      <c r="A1114" t="s">
        <v>985</v>
      </c>
      <c r="B1114" s="1">
        <v>41596</v>
      </c>
      <c r="C1114">
        <v>12</v>
      </c>
    </row>
    <row r="1115" spans="1:3" x14ac:dyDescent="0.15">
      <c r="A1115" t="s">
        <v>986</v>
      </c>
      <c r="B1115" s="1">
        <v>41601</v>
      </c>
      <c r="C1115">
        <v>-11</v>
      </c>
    </row>
    <row r="1116" spans="1:3" x14ac:dyDescent="0.15">
      <c r="A1116" t="s">
        <v>987</v>
      </c>
      <c r="B1116" s="1">
        <v>41601</v>
      </c>
      <c r="C1116">
        <v>13</v>
      </c>
    </row>
    <row r="1117" spans="1:3" x14ac:dyDescent="0.15">
      <c r="A1117" t="s">
        <v>988</v>
      </c>
      <c r="B1117" s="1">
        <v>41606</v>
      </c>
      <c r="C1117">
        <v>-19</v>
      </c>
    </row>
    <row r="1118" spans="1:3" x14ac:dyDescent="0.15">
      <c r="A1118" t="s">
        <v>989</v>
      </c>
      <c r="B1118" s="1">
        <v>41606</v>
      </c>
      <c r="C1118">
        <v>-13.5</v>
      </c>
    </row>
    <row r="1119" spans="1:3" x14ac:dyDescent="0.15">
      <c r="A1119" t="s">
        <v>990</v>
      </c>
      <c r="B1119" s="1">
        <v>41606</v>
      </c>
      <c r="C1119">
        <v>-8.5</v>
      </c>
    </row>
    <row r="1120" spans="1:3" x14ac:dyDescent="0.15">
      <c r="A1120" t="s">
        <v>991</v>
      </c>
      <c r="B1120" s="1">
        <v>41606</v>
      </c>
      <c r="C1120">
        <v>1</v>
      </c>
    </row>
    <row r="1121" spans="1:3" x14ac:dyDescent="0.15">
      <c r="A1121" t="s">
        <v>992</v>
      </c>
      <c r="B1121" s="1">
        <v>41607</v>
      </c>
      <c r="C1121">
        <v>18</v>
      </c>
    </row>
    <row r="1122" spans="1:3" x14ac:dyDescent="0.15">
      <c r="A1122" t="s">
        <v>993</v>
      </c>
      <c r="B1122" s="1">
        <v>41609</v>
      </c>
      <c r="C1122">
        <v>-24</v>
      </c>
    </row>
    <row r="1123" spans="1:3" x14ac:dyDescent="0.15">
      <c r="A1123" t="s">
        <v>994</v>
      </c>
      <c r="B1123" s="1">
        <v>41609</v>
      </c>
      <c r="C1123">
        <v>-7</v>
      </c>
    </row>
    <row r="1124" spans="1:3" x14ac:dyDescent="0.15">
      <c r="A1124" t="s">
        <v>995</v>
      </c>
      <c r="B1124" s="1">
        <v>41610</v>
      </c>
      <c r="C1124">
        <v>-20.5</v>
      </c>
    </row>
    <row r="1125" spans="1:3" x14ac:dyDescent="0.15">
      <c r="A1125" t="s">
        <v>1527</v>
      </c>
      <c r="B1125" s="1">
        <v>41610</v>
      </c>
      <c r="C1125">
        <v>-12</v>
      </c>
    </row>
    <row r="1126" spans="1:3" x14ac:dyDescent="0.15">
      <c r="A1126" t="s">
        <v>1528</v>
      </c>
      <c r="B1126" s="1">
        <v>41610</v>
      </c>
      <c r="C1126">
        <v>-10.5</v>
      </c>
    </row>
    <row r="1127" spans="1:3" x14ac:dyDescent="0.15">
      <c r="A1127" t="s">
        <v>1529</v>
      </c>
      <c r="B1127" s="1">
        <v>41610</v>
      </c>
      <c r="C1127">
        <v>-5</v>
      </c>
    </row>
    <row r="1128" spans="1:3" x14ac:dyDescent="0.15">
      <c r="A1128" t="s">
        <v>1530</v>
      </c>
      <c r="B1128" s="1">
        <v>41611</v>
      </c>
      <c r="C1128">
        <v>-29</v>
      </c>
    </row>
    <row r="1129" spans="1:3" x14ac:dyDescent="0.15">
      <c r="A1129" t="s">
        <v>1531</v>
      </c>
      <c r="B1129" s="1">
        <v>41611</v>
      </c>
      <c r="C1129">
        <v>-17</v>
      </c>
    </row>
    <row r="1130" spans="1:3" x14ac:dyDescent="0.15">
      <c r="A1130" t="s">
        <v>1532</v>
      </c>
      <c r="B1130" s="1">
        <v>41613</v>
      </c>
      <c r="C1130">
        <v>-27</v>
      </c>
    </row>
    <row r="1131" spans="1:3" x14ac:dyDescent="0.15">
      <c r="A1131" t="s">
        <v>1533</v>
      </c>
      <c r="B1131" s="1">
        <v>41614</v>
      </c>
      <c r="C1131">
        <v>-13.5</v>
      </c>
    </row>
    <row r="1132" spans="1:3" x14ac:dyDescent="0.15">
      <c r="A1132" t="s">
        <v>1534</v>
      </c>
      <c r="B1132" s="1">
        <v>41615</v>
      </c>
      <c r="C1132">
        <v>-12.5</v>
      </c>
    </row>
    <row r="1133" spans="1:3" x14ac:dyDescent="0.15">
      <c r="A1133" t="s">
        <v>1535</v>
      </c>
      <c r="B1133" s="1">
        <v>41616</v>
      </c>
      <c r="C1133">
        <v>-20</v>
      </c>
    </row>
    <row r="1134" spans="1:3" x14ac:dyDescent="0.15">
      <c r="A1134" t="s">
        <v>1536</v>
      </c>
      <c r="B1134" s="1">
        <v>41616</v>
      </c>
      <c r="C1134">
        <v>-13</v>
      </c>
    </row>
    <row r="1135" spans="1:3" x14ac:dyDescent="0.15">
      <c r="A1135" t="s">
        <v>1537</v>
      </c>
      <c r="B1135" s="1">
        <v>41616</v>
      </c>
      <c r="C1135">
        <v>-5.5</v>
      </c>
    </row>
    <row r="1136" spans="1:3" x14ac:dyDescent="0.15">
      <c r="A1136" t="s">
        <v>1538</v>
      </c>
      <c r="B1136" s="1">
        <v>41617</v>
      </c>
      <c r="C1136">
        <v>9.5</v>
      </c>
    </row>
    <row r="1137" spans="1:3" x14ac:dyDescent="0.15">
      <c r="A1137" t="s">
        <v>1539</v>
      </c>
      <c r="B1137" s="1">
        <v>41618</v>
      </c>
      <c r="C1137">
        <v>15.5</v>
      </c>
    </row>
    <row r="1138" spans="1:3" x14ac:dyDescent="0.15">
      <c r="A1138" t="s">
        <v>1540</v>
      </c>
      <c r="B1138" s="1">
        <v>41621</v>
      </c>
      <c r="C1138">
        <v>-15</v>
      </c>
    </row>
    <row r="1139" spans="1:3" x14ac:dyDescent="0.15">
      <c r="A1139" t="s">
        <v>1541</v>
      </c>
      <c r="B1139" s="1">
        <v>41621</v>
      </c>
      <c r="C1139">
        <v>-14.5</v>
      </c>
    </row>
    <row r="1140" spans="1:3" x14ac:dyDescent="0.15">
      <c r="A1140" t="s">
        <v>1542</v>
      </c>
      <c r="B1140" s="1">
        <v>41621</v>
      </c>
      <c r="C1140">
        <v>17</v>
      </c>
    </row>
    <row r="1141" spans="1:3" x14ac:dyDescent="0.15">
      <c r="A1141" t="s">
        <v>1543</v>
      </c>
      <c r="B1141" s="1">
        <v>41622</v>
      </c>
      <c r="C1141">
        <v>-10.5</v>
      </c>
    </row>
    <row r="1142" spans="1:3" x14ac:dyDescent="0.15">
      <c r="A1142" t="s">
        <v>1544</v>
      </c>
      <c r="B1142" s="1">
        <v>41622</v>
      </c>
      <c r="C1142">
        <v>-8.5</v>
      </c>
    </row>
    <row r="1143" spans="1:3" x14ac:dyDescent="0.15">
      <c r="A1143" t="s">
        <v>1545</v>
      </c>
      <c r="B1143" s="1">
        <v>41622</v>
      </c>
      <c r="C1143">
        <v>11</v>
      </c>
    </row>
    <row r="1144" spans="1:3" x14ac:dyDescent="0.15">
      <c r="A1144" t="s">
        <v>1546</v>
      </c>
      <c r="B1144" s="1">
        <v>41623</v>
      </c>
      <c r="C1144">
        <v>5.5</v>
      </c>
    </row>
    <row r="1145" spans="1:3" x14ac:dyDescent="0.15">
      <c r="A1145" t="s">
        <v>1547</v>
      </c>
      <c r="B1145" s="1">
        <v>41623</v>
      </c>
      <c r="C1145">
        <v>9.5</v>
      </c>
    </row>
    <row r="1146" spans="1:3" x14ac:dyDescent="0.15">
      <c r="A1146" t="s">
        <v>1548</v>
      </c>
      <c r="B1146" s="1">
        <v>41623</v>
      </c>
      <c r="C1146">
        <v>11.5</v>
      </c>
    </row>
    <row r="1147" spans="1:3" x14ac:dyDescent="0.15">
      <c r="A1147" t="s">
        <v>1549</v>
      </c>
      <c r="B1147" s="1">
        <v>41626</v>
      </c>
      <c r="C1147">
        <v>-13</v>
      </c>
    </row>
    <row r="1148" spans="1:3" x14ac:dyDescent="0.15">
      <c r="A1148" t="s">
        <v>1550</v>
      </c>
      <c r="B1148" s="1">
        <v>41626</v>
      </c>
      <c r="C1148">
        <v>-12.5</v>
      </c>
    </row>
    <row r="1149" spans="1:3" x14ac:dyDescent="0.15">
      <c r="A1149" t="s">
        <v>1551</v>
      </c>
      <c r="B1149" s="1">
        <v>41629</v>
      </c>
      <c r="C1149">
        <v>-7.5</v>
      </c>
    </row>
    <row r="1150" spans="1:3" x14ac:dyDescent="0.15">
      <c r="A1150" t="s">
        <v>1552</v>
      </c>
      <c r="B1150" s="1">
        <v>41630</v>
      </c>
      <c r="C1150">
        <v>-12</v>
      </c>
    </row>
    <row r="1151" spans="1:3" x14ac:dyDescent="0.15">
      <c r="A1151" t="s">
        <v>1553</v>
      </c>
      <c r="B1151" s="1">
        <v>41632</v>
      </c>
      <c r="C1151">
        <v>-12.5</v>
      </c>
    </row>
    <row r="1152" spans="1:3" x14ac:dyDescent="0.15">
      <c r="A1152" t="s">
        <v>1554</v>
      </c>
      <c r="B1152" s="1">
        <v>41633</v>
      </c>
      <c r="C1152">
        <v>-22</v>
      </c>
    </row>
    <row r="1153" spans="1:3" x14ac:dyDescent="0.15">
      <c r="A1153" t="s">
        <v>1555</v>
      </c>
      <c r="B1153" s="1">
        <v>41633</v>
      </c>
      <c r="C1153">
        <v>-15</v>
      </c>
    </row>
    <row r="1154" spans="1:3" x14ac:dyDescent="0.15">
      <c r="A1154" t="s">
        <v>1556</v>
      </c>
      <c r="B1154" s="1">
        <v>41634</v>
      </c>
      <c r="C1154">
        <v>-6</v>
      </c>
    </row>
    <row r="1155" spans="1:3" x14ac:dyDescent="0.15">
      <c r="A1155" t="s">
        <v>1557</v>
      </c>
      <c r="B1155" s="1">
        <v>41635</v>
      </c>
      <c r="C1155">
        <v>-6</v>
      </c>
    </row>
    <row r="1156" spans="1:3" x14ac:dyDescent="0.15">
      <c r="A1156" t="s">
        <v>1558</v>
      </c>
      <c r="B1156" s="1">
        <v>41637</v>
      </c>
      <c r="C1156">
        <v>-18</v>
      </c>
    </row>
    <row r="1157" spans="1:3" x14ac:dyDescent="0.15">
      <c r="A1157" t="s">
        <v>1559</v>
      </c>
      <c r="B1157" s="1">
        <v>41639</v>
      </c>
      <c r="C1157">
        <v>-12.5</v>
      </c>
    </row>
    <row r="1158" spans="1:3" x14ac:dyDescent="0.15">
      <c r="A1158" t="s">
        <v>996</v>
      </c>
      <c r="B1158" s="1">
        <v>41640</v>
      </c>
      <c r="C1158">
        <v>-15.5</v>
      </c>
    </row>
    <row r="1159" spans="1:3" x14ac:dyDescent="0.15">
      <c r="A1159" t="s">
        <v>997</v>
      </c>
      <c r="B1159" s="1">
        <v>41640</v>
      </c>
      <c r="C1159">
        <v>10</v>
      </c>
    </row>
    <row r="1160" spans="1:3" x14ac:dyDescent="0.15">
      <c r="A1160" t="s">
        <v>998</v>
      </c>
      <c r="B1160" s="1">
        <v>41643</v>
      </c>
      <c r="C1160">
        <v>10</v>
      </c>
    </row>
    <row r="1161" spans="1:3" x14ac:dyDescent="0.15">
      <c r="A1161" t="s">
        <v>999</v>
      </c>
      <c r="B1161" s="1">
        <v>41644</v>
      </c>
      <c r="C1161">
        <v>9.5</v>
      </c>
    </row>
    <row r="1162" spans="1:3" x14ac:dyDescent="0.15">
      <c r="A1162" t="s">
        <v>1000</v>
      </c>
      <c r="B1162" s="1">
        <v>41645</v>
      </c>
      <c r="C1162">
        <v>-12</v>
      </c>
    </row>
    <row r="1163" spans="1:3" x14ac:dyDescent="0.15">
      <c r="A1163" t="s">
        <v>1001</v>
      </c>
      <c r="B1163" s="1">
        <v>41646</v>
      </c>
      <c r="C1163">
        <v>-10.5</v>
      </c>
    </row>
    <row r="1164" spans="1:3" x14ac:dyDescent="0.15">
      <c r="A1164" t="s">
        <v>1002</v>
      </c>
      <c r="B1164" s="1">
        <v>41646</v>
      </c>
      <c r="C1164">
        <v>7.5</v>
      </c>
    </row>
    <row r="1165" spans="1:3" x14ac:dyDescent="0.15">
      <c r="A1165" t="s">
        <v>1003</v>
      </c>
      <c r="B1165" s="1">
        <v>41647</v>
      </c>
      <c r="C1165">
        <v>14.5</v>
      </c>
    </row>
    <row r="1166" spans="1:3" x14ac:dyDescent="0.15">
      <c r="A1166" t="s">
        <v>1004</v>
      </c>
      <c r="B1166" s="1">
        <v>41650</v>
      </c>
      <c r="C1166">
        <v>-14</v>
      </c>
    </row>
    <row r="1167" spans="1:3" x14ac:dyDescent="0.15">
      <c r="A1167" t="s">
        <v>1005</v>
      </c>
      <c r="B1167" s="1">
        <v>41650</v>
      </c>
      <c r="C1167">
        <v>4.5</v>
      </c>
    </row>
    <row r="1168" spans="1:3" x14ac:dyDescent="0.15">
      <c r="A1168" t="s">
        <v>1006</v>
      </c>
      <c r="B1168" s="1">
        <v>41652</v>
      </c>
      <c r="C1168">
        <v>-17.5</v>
      </c>
    </row>
    <row r="1169" spans="1:3" x14ac:dyDescent="0.15">
      <c r="A1169" t="s">
        <v>1007</v>
      </c>
      <c r="B1169" s="1">
        <v>41652</v>
      </c>
      <c r="C1169">
        <v>13.5</v>
      </c>
    </row>
    <row r="1170" spans="1:3" x14ac:dyDescent="0.15">
      <c r="A1170" t="s">
        <v>1008</v>
      </c>
      <c r="B1170" s="1">
        <v>41653</v>
      </c>
      <c r="C1170">
        <v>-16</v>
      </c>
    </row>
    <row r="1171" spans="1:3" x14ac:dyDescent="0.15">
      <c r="A1171" t="s">
        <v>1009</v>
      </c>
      <c r="B1171" s="1">
        <v>41656</v>
      </c>
      <c r="C1171">
        <v>-30</v>
      </c>
    </row>
    <row r="1172" spans="1:3" x14ac:dyDescent="0.15">
      <c r="A1172" t="s">
        <v>1010</v>
      </c>
      <c r="B1172" s="1">
        <v>41657</v>
      </c>
      <c r="C1172">
        <v>-8.5</v>
      </c>
    </row>
    <row r="1173" spans="1:3" x14ac:dyDescent="0.15">
      <c r="A1173" t="s">
        <v>1011</v>
      </c>
      <c r="B1173" s="1">
        <v>41660</v>
      </c>
      <c r="C1173">
        <v>-35.5</v>
      </c>
    </row>
    <row r="1174" spans="1:3" x14ac:dyDescent="0.15">
      <c r="A1174" t="s">
        <v>1012</v>
      </c>
      <c r="B1174" s="1">
        <v>41660</v>
      </c>
      <c r="C1174">
        <v>-13.5</v>
      </c>
    </row>
    <row r="1175" spans="1:3" x14ac:dyDescent="0.15">
      <c r="A1175" t="s">
        <v>1013</v>
      </c>
      <c r="B1175" s="1">
        <v>41660</v>
      </c>
      <c r="C1175">
        <v>10.5</v>
      </c>
    </row>
    <row r="1176" spans="1:3" x14ac:dyDescent="0.15">
      <c r="A1176" t="s">
        <v>1014</v>
      </c>
      <c r="B1176" s="1">
        <v>41662</v>
      </c>
      <c r="C1176">
        <v>-7</v>
      </c>
    </row>
    <row r="1177" spans="1:3" x14ac:dyDescent="0.15">
      <c r="A1177" t="s">
        <v>1015</v>
      </c>
      <c r="B1177" s="1">
        <v>41663</v>
      </c>
      <c r="C1177">
        <v>-23.5</v>
      </c>
    </row>
    <row r="1178" spans="1:3" x14ac:dyDescent="0.15">
      <c r="A1178" t="s">
        <v>1016</v>
      </c>
      <c r="B1178" s="1">
        <v>41663</v>
      </c>
      <c r="C1178">
        <v>-16</v>
      </c>
    </row>
    <row r="1179" spans="1:3" x14ac:dyDescent="0.15">
      <c r="A1179" t="s">
        <v>1017</v>
      </c>
      <c r="B1179" s="1">
        <v>41664</v>
      </c>
      <c r="C1179">
        <v>-13.5</v>
      </c>
    </row>
    <row r="1180" spans="1:3" x14ac:dyDescent="0.15">
      <c r="A1180" t="s">
        <v>1018</v>
      </c>
      <c r="B1180" s="1">
        <v>41665</v>
      </c>
      <c r="C1180">
        <v>-7.5</v>
      </c>
    </row>
    <row r="1181" spans="1:3" x14ac:dyDescent="0.15">
      <c r="A1181" t="s">
        <v>1019</v>
      </c>
      <c r="B1181" s="1">
        <v>41666</v>
      </c>
      <c r="C1181">
        <v>-15.5</v>
      </c>
    </row>
    <row r="1182" spans="1:3" x14ac:dyDescent="0.15">
      <c r="A1182" t="s">
        <v>1020</v>
      </c>
      <c r="B1182" s="1">
        <v>41669</v>
      </c>
      <c r="C1182">
        <v>-6</v>
      </c>
    </row>
    <row r="1183" spans="1:3" x14ac:dyDescent="0.15">
      <c r="A1183" t="s">
        <v>1021</v>
      </c>
      <c r="B1183" s="1">
        <v>41673</v>
      </c>
      <c r="C1183">
        <v>-10</v>
      </c>
    </row>
    <row r="1184" spans="1:3" x14ac:dyDescent="0.15">
      <c r="A1184" t="s">
        <v>1022</v>
      </c>
      <c r="B1184" s="1">
        <v>41673</v>
      </c>
      <c r="C1184">
        <v>11.5</v>
      </c>
    </row>
    <row r="1185" spans="1:3" x14ac:dyDescent="0.15">
      <c r="A1185" t="s">
        <v>1023</v>
      </c>
      <c r="B1185" s="1">
        <v>41673</v>
      </c>
      <c r="C1185">
        <v>12.5</v>
      </c>
    </row>
    <row r="1186" spans="1:3" x14ac:dyDescent="0.15">
      <c r="A1186" t="s">
        <v>1024</v>
      </c>
      <c r="B1186" s="1">
        <v>41676</v>
      </c>
      <c r="C1186">
        <v>-18</v>
      </c>
    </row>
    <row r="1187" spans="1:3" x14ac:dyDescent="0.15">
      <c r="A1187" t="s">
        <v>1025</v>
      </c>
      <c r="B1187" s="1">
        <v>41676</v>
      </c>
      <c r="C1187">
        <v>-15.5</v>
      </c>
    </row>
    <row r="1188" spans="1:3" x14ac:dyDescent="0.15">
      <c r="A1188" t="s">
        <v>1026</v>
      </c>
      <c r="B1188" s="1">
        <v>41678</v>
      </c>
      <c r="C1188">
        <v>-13.5</v>
      </c>
    </row>
    <row r="1189" spans="1:3" x14ac:dyDescent="0.15">
      <c r="A1189" t="s">
        <v>1027</v>
      </c>
      <c r="B1189" s="1">
        <v>41679</v>
      </c>
      <c r="C1189">
        <v>2.5</v>
      </c>
    </row>
    <row r="1190" spans="1:3" x14ac:dyDescent="0.15">
      <c r="A1190" t="s">
        <v>1028</v>
      </c>
      <c r="B1190" s="1">
        <v>41680</v>
      </c>
      <c r="C1190">
        <v>4.5</v>
      </c>
    </row>
    <row r="1191" spans="1:3" x14ac:dyDescent="0.15">
      <c r="A1191" t="s">
        <v>1029</v>
      </c>
      <c r="B1191" s="1">
        <v>41681</v>
      </c>
      <c r="C1191">
        <v>-10.5</v>
      </c>
    </row>
    <row r="1192" spans="1:3" x14ac:dyDescent="0.15">
      <c r="A1192" t="s">
        <v>1030</v>
      </c>
      <c r="B1192" s="1">
        <v>41684</v>
      </c>
      <c r="C1192">
        <v>-13.5</v>
      </c>
    </row>
    <row r="1193" spans="1:3" x14ac:dyDescent="0.15">
      <c r="A1193" t="s">
        <v>1031</v>
      </c>
      <c r="B1193" s="1">
        <v>41685</v>
      </c>
      <c r="C1193">
        <v>-12</v>
      </c>
    </row>
    <row r="1194" spans="1:3" x14ac:dyDescent="0.15">
      <c r="A1194" t="s">
        <v>1032</v>
      </c>
      <c r="B1194" s="1">
        <v>41686</v>
      </c>
      <c r="C1194">
        <v>-10.5</v>
      </c>
    </row>
    <row r="1195" spans="1:3" x14ac:dyDescent="0.15">
      <c r="A1195" t="s">
        <v>1033</v>
      </c>
      <c r="B1195" s="1">
        <v>41686</v>
      </c>
      <c r="C1195">
        <v>4</v>
      </c>
    </row>
    <row r="1196" spans="1:3" x14ac:dyDescent="0.15">
      <c r="A1196" t="s">
        <v>1034</v>
      </c>
      <c r="B1196" s="1">
        <v>41692</v>
      </c>
      <c r="C1196">
        <v>-17</v>
      </c>
    </row>
    <row r="1197" spans="1:3" x14ac:dyDescent="0.15">
      <c r="A1197" t="s">
        <v>1035</v>
      </c>
      <c r="B1197" s="1">
        <v>41692</v>
      </c>
      <c r="C1197">
        <v>-8</v>
      </c>
    </row>
    <row r="1198" spans="1:3" x14ac:dyDescent="0.15">
      <c r="A1198" t="s">
        <v>1036</v>
      </c>
      <c r="B1198" s="1">
        <v>41693</v>
      </c>
      <c r="C1198">
        <v>-10.5</v>
      </c>
    </row>
    <row r="1199" spans="1:3" x14ac:dyDescent="0.15">
      <c r="A1199" t="s">
        <v>1037</v>
      </c>
      <c r="B1199" s="1">
        <v>41693</v>
      </c>
      <c r="C1199">
        <v>-6</v>
      </c>
    </row>
    <row r="1200" spans="1:3" x14ac:dyDescent="0.15">
      <c r="A1200" t="s">
        <v>1038</v>
      </c>
      <c r="B1200" s="1">
        <v>41695</v>
      </c>
      <c r="C1200">
        <v>-10</v>
      </c>
    </row>
    <row r="1201" spans="1:3" x14ac:dyDescent="0.15">
      <c r="A1201" t="s">
        <v>1039</v>
      </c>
      <c r="B1201" s="1">
        <v>41695</v>
      </c>
      <c r="C1201">
        <v>13</v>
      </c>
    </row>
    <row r="1202" spans="1:3" x14ac:dyDescent="0.15">
      <c r="A1202" t="s">
        <v>1040</v>
      </c>
      <c r="B1202" s="1">
        <v>41697</v>
      </c>
      <c r="C1202">
        <v>-6.5</v>
      </c>
    </row>
    <row r="1203" spans="1:3" x14ac:dyDescent="0.15">
      <c r="A1203" t="s">
        <v>1041</v>
      </c>
      <c r="B1203" s="1">
        <v>41697</v>
      </c>
      <c r="C1203">
        <v>-6.5</v>
      </c>
    </row>
    <row r="1204" spans="1:3" x14ac:dyDescent="0.15">
      <c r="A1204" t="s">
        <v>1042</v>
      </c>
      <c r="B1204" s="1">
        <v>41697</v>
      </c>
      <c r="C1204">
        <v>-5</v>
      </c>
    </row>
    <row r="1205" spans="1:3" x14ac:dyDescent="0.15">
      <c r="A1205" t="s">
        <v>1043</v>
      </c>
      <c r="B1205" s="1">
        <v>41697</v>
      </c>
      <c r="C1205">
        <v>-1.5</v>
      </c>
    </row>
    <row r="1206" spans="1:3" x14ac:dyDescent="0.15">
      <c r="A1206" t="s">
        <v>1044</v>
      </c>
      <c r="B1206" s="1">
        <v>41698</v>
      </c>
      <c r="C1206">
        <v>-20</v>
      </c>
    </row>
    <row r="1207" spans="1:3" x14ac:dyDescent="0.15">
      <c r="A1207" t="s">
        <v>1045</v>
      </c>
      <c r="B1207" s="1">
        <v>41698</v>
      </c>
      <c r="C1207">
        <v>-17</v>
      </c>
    </row>
    <row r="1208" spans="1:3" x14ac:dyDescent="0.15">
      <c r="A1208" t="s">
        <v>1046</v>
      </c>
      <c r="B1208" s="1">
        <v>41698</v>
      </c>
      <c r="C1208">
        <v>8</v>
      </c>
    </row>
    <row r="1209" spans="1:3" x14ac:dyDescent="0.15">
      <c r="A1209" t="s">
        <v>1047</v>
      </c>
      <c r="B1209" s="1">
        <v>41698</v>
      </c>
      <c r="C1209">
        <v>8</v>
      </c>
    </row>
    <row r="1210" spans="1:3" x14ac:dyDescent="0.15">
      <c r="A1210" t="s">
        <v>1048</v>
      </c>
      <c r="B1210" s="1">
        <v>41699</v>
      </c>
      <c r="C1210">
        <v>5</v>
      </c>
    </row>
    <row r="1211" spans="1:3" x14ac:dyDescent="0.15">
      <c r="A1211" t="s">
        <v>1049</v>
      </c>
      <c r="B1211" s="1">
        <v>41699</v>
      </c>
      <c r="C1211">
        <v>6.5</v>
      </c>
    </row>
    <row r="1212" spans="1:3" x14ac:dyDescent="0.15">
      <c r="A1212" t="s">
        <v>1050</v>
      </c>
      <c r="B1212" s="1">
        <v>41700</v>
      </c>
      <c r="C1212">
        <v>-14</v>
      </c>
    </row>
    <row r="1213" spans="1:3" x14ac:dyDescent="0.15">
      <c r="A1213" t="s">
        <v>1051</v>
      </c>
      <c r="B1213" s="1">
        <v>41700</v>
      </c>
      <c r="C1213">
        <v>-12</v>
      </c>
    </row>
    <row r="1214" spans="1:3" x14ac:dyDescent="0.15">
      <c r="A1214" t="s">
        <v>1052</v>
      </c>
      <c r="B1214" s="1">
        <v>41701</v>
      </c>
      <c r="C1214">
        <v>15.5</v>
      </c>
    </row>
    <row r="1215" spans="1:3" x14ac:dyDescent="0.15">
      <c r="A1215" t="s">
        <v>1053</v>
      </c>
      <c r="B1215" s="1">
        <v>41702</v>
      </c>
      <c r="C1215">
        <v>-25</v>
      </c>
    </row>
    <row r="1216" spans="1:3" x14ac:dyDescent="0.15">
      <c r="A1216" t="s">
        <v>1054</v>
      </c>
      <c r="B1216" s="1">
        <v>41702</v>
      </c>
      <c r="C1216">
        <v>-24</v>
      </c>
    </row>
    <row r="1217" spans="1:3" x14ac:dyDescent="0.15">
      <c r="A1217" t="s">
        <v>1055</v>
      </c>
      <c r="B1217" s="1">
        <v>41702</v>
      </c>
      <c r="C1217">
        <v>18</v>
      </c>
    </row>
    <row r="1218" spans="1:3" x14ac:dyDescent="0.15">
      <c r="A1218" t="s">
        <v>1056</v>
      </c>
      <c r="B1218" s="1">
        <v>41705</v>
      </c>
      <c r="C1218">
        <v>13</v>
      </c>
    </row>
    <row r="1219" spans="1:3" x14ac:dyDescent="0.15">
      <c r="A1219" t="s">
        <v>1057</v>
      </c>
      <c r="B1219" s="1">
        <v>41708</v>
      </c>
      <c r="C1219">
        <v>-10</v>
      </c>
    </row>
    <row r="1220" spans="1:3" x14ac:dyDescent="0.15">
      <c r="A1220" t="s">
        <v>1058</v>
      </c>
      <c r="B1220" s="1">
        <v>41708</v>
      </c>
      <c r="C1220">
        <v>5</v>
      </c>
    </row>
    <row r="1221" spans="1:3" x14ac:dyDescent="0.15">
      <c r="A1221" t="s">
        <v>1059</v>
      </c>
      <c r="B1221" s="1">
        <v>41709</v>
      </c>
      <c r="C1221">
        <v>-8.5</v>
      </c>
    </row>
    <row r="1222" spans="1:3" x14ac:dyDescent="0.15">
      <c r="A1222" t="s">
        <v>1060</v>
      </c>
      <c r="B1222" s="1">
        <v>41711</v>
      </c>
      <c r="C1222">
        <v>-17.5</v>
      </c>
    </row>
    <row r="1223" spans="1:3" x14ac:dyDescent="0.15">
      <c r="A1223" t="s">
        <v>1061</v>
      </c>
      <c r="B1223" s="1">
        <v>41713</v>
      </c>
      <c r="C1223">
        <v>-9.5</v>
      </c>
    </row>
    <row r="1224" spans="1:3" x14ac:dyDescent="0.15">
      <c r="A1224" t="s">
        <v>1062</v>
      </c>
      <c r="B1224" s="1">
        <v>41714</v>
      </c>
      <c r="C1224">
        <v>13</v>
      </c>
    </row>
    <row r="1225" spans="1:3" x14ac:dyDescent="0.15">
      <c r="A1225" t="s">
        <v>1063</v>
      </c>
      <c r="B1225" s="1">
        <v>41715</v>
      </c>
      <c r="C1225">
        <v>-8</v>
      </c>
    </row>
    <row r="1226" spans="1:3" x14ac:dyDescent="0.15">
      <c r="A1226" t="s">
        <v>1064</v>
      </c>
      <c r="B1226" s="1">
        <v>41716</v>
      </c>
      <c r="C1226">
        <v>11.5</v>
      </c>
    </row>
    <row r="1227" spans="1:3" x14ac:dyDescent="0.15">
      <c r="A1227" t="s">
        <v>1065</v>
      </c>
      <c r="B1227" s="1">
        <v>41717</v>
      </c>
      <c r="C1227">
        <v>10.5</v>
      </c>
    </row>
    <row r="1228" spans="1:3" x14ac:dyDescent="0.15">
      <c r="A1228" t="s">
        <v>1066</v>
      </c>
      <c r="B1228" s="1">
        <v>41718</v>
      </c>
      <c r="C1228">
        <v>-15</v>
      </c>
    </row>
    <row r="1229" spans="1:3" x14ac:dyDescent="0.15">
      <c r="A1229" t="s">
        <v>1067</v>
      </c>
      <c r="B1229" s="1">
        <v>41718</v>
      </c>
      <c r="C1229">
        <v>-10.5</v>
      </c>
    </row>
    <row r="1230" spans="1:3" x14ac:dyDescent="0.15">
      <c r="A1230" t="s">
        <v>1068</v>
      </c>
      <c r="B1230" s="1">
        <v>41719</v>
      </c>
      <c r="C1230">
        <v>-11</v>
      </c>
    </row>
    <row r="1231" spans="1:3" x14ac:dyDescent="0.15">
      <c r="A1231" t="s">
        <v>1069</v>
      </c>
      <c r="B1231" s="1">
        <v>41721</v>
      </c>
      <c r="C1231">
        <v>-26</v>
      </c>
    </row>
    <row r="1232" spans="1:3" x14ac:dyDescent="0.15">
      <c r="A1232" t="s">
        <v>1070</v>
      </c>
      <c r="B1232" s="1">
        <v>41721</v>
      </c>
      <c r="C1232">
        <v>-14</v>
      </c>
    </row>
    <row r="1233" spans="1:3" x14ac:dyDescent="0.15">
      <c r="A1233" t="s">
        <v>1071</v>
      </c>
      <c r="B1233" s="1">
        <v>41722</v>
      </c>
      <c r="C1233">
        <v>13.5</v>
      </c>
    </row>
    <row r="1234" spans="1:3" x14ac:dyDescent="0.15">
      <c r="A1234" t="s">
        <v>1072</v>
      </c>
      <c r="B1234" s="1">
        <v>41723</v>
      </c>
      <c r="C1234">
        <v>-13.5</v>
      </c>
    </row>
    <row r="1235" spans="1:3" x14ac:dyDescent="0.15">
      <c r="A1235" t="s">
        <v>1073</v>
      </c>
      <c r="B1235" s="1">
        <v>41724</v>
      </c>
      <c r="C1235">
        <v>-23</v>
      </c>
    </row>
    <row r="1236" spans="1:3" x14ac:dyDescent="0.15">
      <c r="A1236" t="s">
        <v>1074</v>
      </c>
      <c r="B1236" s="1">
        <v>41725</v>
      </c>
      <c r="C1236">
        <v>3</v>
      </c>
    </row>
    <row r="1237" spans="1:3" x14ac:dyDescent="0.15">
      <c r="A1237" t="s">
        <v>1075</v>
      </c>
      <c r="B1237" s="1">
        <v>41725</v>
      </c>
      <c r="C1237">
        <v>8</v>
      </c>
    </row>
    <row r="1238" spans="1:3" x14ac:dyDescent="0.15">
      <c r="A1238" t="s">
        <v>1076</v>
      </c>
      <c r="B1238" s="1">
        <v>41727</v>
      </c>
      <c r="C1238">
        <v>-24.5</v>
      </c>
    </row>
    <row r="1239" spans="1:3" x14ac:dyDescent="0.15">
      <c r="A1239" t="s">
        <v>1077</v>
      </c>
      <c r="B1239" s="1">
        <v>41727</v>
      </c>
      <c r="C1239">
        <v>-23</v>
      </c>
    </row>
    <row r="1240" spans="1:3" x14ac:dyDescent="0.15">
      <c r="A1240" t="s">
        <v>1078</v>
      </c>
      <c r="B1240" s="1">
        <v>41728</v>
      </c>
      <c r="C1240">
        <v>-13.5</v>
      </c>
    </row>
    <row r="1241" spans="1:3" x14ac:dyDescent="0.15">
      <c r="A1241" t="s">
        <v>1079</v>
      </c>
      <c r="B1241" s="1">
        <v>41728</v>
      </c>
      <c r="C1241">
        <v>-12.5</v>
      </c>
    </row>
    <row r="1242" spans="1:3" x14ac:dyDescent="0.15">
      <c r="A1242" t="s">
        <v>1080</v>
      </c>
      <c r="B1242" s="1">
        <v>41730</v>
      </c>
      <c r="C1242">
        <v>-13</v>
      </c>
    </row>
    <row r="1243" spans="1:3" x14ac:dyDescent="0.15">
      <c r="A1243" t="s">
        <v>1081</v>
      </c>
      <c r="B1243" s="1">
        <v>41731</v>
      </c>
      <c r="C1243">
        <v>16</v>
      </c>
    </row>
    <row r="1244" spans="1:3" x14ac:dyDescent="0.15">
      <c r="A1244" t="s">
        <v>1082</v>
      </c>
      <c r="B1244" s="1">
        <v>41734</v>
      </c>
      <c r="C1244">
        <v>-9.5</v>
      </c>
    </row>
    <row r="1245" spans="1:3" x14ac:dyDescent="0.15">
      <c r="A1245" t="s">
        <v>1083</v>
      </c>
      <c r="B1245" s="1">
        <v>41734</v>
      </c>
      <c r="C1245">
        <v>2.5</v>
      </c>
    </row>
    <row r="1246" spans="1:3" x14ac:dyDescent="0.15">
      <c r="A1246" t="s">
        <v>1084</v>
      </c>
      <c r="B1246" s="1">
        <v>41734</v>
      </c>
      <c r="C1246">
        <v>16.5</v>
      </c>
    </row>
    <row r="1247" spans="1:3" x14ac:dyDescent="0.15">
      <c r="A1247" t="s">
        <v>1085</v>
      </c>
      <c r="B1247" s="1">
        <v>41735</v>
      </c>
      <c r="C1247">
        <v>-8.5</v>
      </c>
    </row>
    <row r="1248" spans="1:3" x14ac:dyDescent="0.15">
      <c r="A1248" t="s">
        <v>1086</v>
      </c>
      <c r="B1248" s="1">
        <v>41735</v>
      </c>
      <c r="C1248">
        <v>-6.5</v>
      </c>
    </row>
    <row r="1249" spans="1:3" x14ac:dyDescent="0.15">
      <c r="A1249" t="s">
        <v>1087</v>
      </c>
      <c r="B1249" s="1">
        <v>41735</v>
      </c>
      <c r="C1249">
        <v>12.5</v>
      </c>
    </row>
    <row r="1250" spans="1:3" x14ac:dyDescent="0.15">
      <c r="A1250" t="s">
        <v>1088</v>
      </c>
      <c r="B1250" s="1">
        <v>41736</v>
      </c>
      <c r="C1250">
        <v>10.5</v>
      </c>
    </row>
    <row r="1251" spans="1:3" x14ac:dyDescent="0.15">
      <c r="A1251" t="s">
        <v>1089</v>
      </c>
      <c r="B1251" s="1">
        <v>41738</v>
      </c>
      <c r="C1251">
        <v>-15</v>
      </c>
    </row>
    <row r="1252" spans="1:3" x14ac:dyDescent="0.15">
      <c r="A1252" t="s">
        <v>1090</v>
      </c>
      <c r="B1252" s="1">
        <v>41739</v>
      </c>
      <c r="C1252">
        <v>-4</v>
      </c>
    </row>
    <row r="1253" spans="1:3" x14ac:dyDescent="0.15">
      <c r="A1253" t="s">
        <v>1091</v>
      </c>
      <c r="B1253" s="1">
        <v>41742</v>
      </c>
      <c r="C1253">
        <v>12</v>
      </c>
    </row>
    <row r="1254" spans="1:3" x14ac:dyDescent="0.15">
      <c r="A1254" t="s">
        <v>1092</v>
      </c>
      <c r="B1254" s="1">
        <v>41742</v>
      </c>
      <c r="C1254">
        <v>14</v>
      </c>
    </row>
    <row r="1255" spans="1:3" x14ac:dyDescent="0.15">
      <c r="A1255" t="s">
        <v>1093</v>
      </c>
      <c r="B1255" s="1">
        <v>41743</v>
      </c>
      <c r="C1255">
        <v>-17</v>
      </c>
    </row>
    <row r="1256" spans="1:3" x14ac:dyDescent="0.15">
      <c r="A1256" t="s">
        <v>1094</v>
      </c>
      <c r="B1256" s="1">
        <v>41743</v>
      </c>
      <c r="C1256">
        <v>10.5</v>
      </c>
    </row>
    <row r="1257" spans="1:3" x14ac:dyDescent="0.15">
      <c r="A1257" t="s">
        <v>1095</v>
      </c>
      <c r="B1257" s="1">
        <v>41743</v>
      </c>
      <c r="C1257">
        <v>10.5</v>
      </c>
    </row>
    <row r="1258" spans="1:3" x14ac:dyDescent="0.15">
      <c r="A1258" t="s">
        <v>1096</v>
      </c>
      <c r="B1258" s="1">
        <v>41743</v>
      </c>
      <c r="C1258">
        <v>11.5</v>
      </c>
    </row>
    <row r="1259" spans="1:3" x14ac:dyDescent="0.15">
      <c r="A1259" t="s">
        <v>1097</v>
      </c>
      <c r="B1259" s="1">
        <v>41744</v>
      </c>
      <c r="C1259">
        <v>-16.5</v>
      </c>
    </row>
    <row r="1260" spans="1:3" x14ac:dyDescent="0.15">
      <c r="A1260" t="s">
        <v>1098</v>
      </c>
      <c r="B1260" s="1">
        <v>41745</v>
      </c>
      <c r="C1260">
        <v>-11</v>
      </c>
    </row>
    <row r="1261" spans="1:3" x14ac:dyDescent="0.15">
      <c r="A1261" t="s">
        <v>1099</v>
      </c>
      <c r="B1261" s="1">
        <v>41745</v>
      </c>
      <c r="C1261">
        <v>-9.5</v>
      </c>
    </row>
    <row r="1262" spans="1:3" x14ac:dyDescent="0.15">
      <c r="A1262" t="s">
        <v>1100</v>
      </c>
      <c r="B1262" s="1">
        <v>41745</v>
      </c>
      <c r="C1262">
        <v>3</v>
      </c>
    </row>
    <row r="1263" spans="1:3" x14ac:dyDescent="0.15">
      <c r="A1263" t="s">
        <v>1101</v>
      </c>
      <c r="B1263" s="1">
        <v>41745</v>
      </c>
      <c r="C1263">
        <v>22.5</v>
      </c>
    </row>
    <row r="1264" spans="1:3" x14ac:dyDescent="0.15">
      <c r="A1264" t="s">
        <v>1102</v>
      </c>
      <c r="B1264" s="1">
        <v>41746</v>
      </c>
      <c r="C1264">
        <v>-14.5</v>
      </c>
    </row>
    <row r="1265" spans="1:3" x14ac:dyDescent="0.15">
      <c r="A1265" t="s">
        <v>1103</v>
      </c>
      <c r="B1265" s="1">
        <v>41746</v>
      </c>
      <c r="C1265">
        <v>13</v>
      </c>
    </row>
    <row r="1266" spans="1:3" x14ac:dyDescent="0.15">
      <c r="A1266" t="s">
        <v>1104</v>
      </c>
      <c r="B1266" s="1">
        <v>41748</v>
      </c>
      <c r="C1266">
        <v>-15.5</v>
      </c>
    </row>
    <row r="1267" spans="1:3" x14ac:dyDescent="0.15">
      <c r="A1267" t="s">
        <v>1105</v>
      </c>
      <c r="B1267" s="1">
        <v>41749</v>
      </c>
      <c r="C1267">
        <v>-12</v>
      </c>
    </row>
    <row r="1268" spans="1:3" x14ac:dyDescent="0.15">
      <c r="A1268" t="s">
        <v>1106</v>
      </c>
      <c r="B1268" s="1">
        <v>41751</v>
      </c>
      <c r="C1268">
        <v>16</v>
      </c>
    </row>
    <row r="1269" spans="1:3" x14ac:dyDescent="0.15">
      <c r="A1269" t="s">
        <v>1560</v>
      </c>
      <c r="B1269" s="1">
        <v>41752</v>
      </c>
      <c r="C1269">
        <v>-20</v>
      </c>
    </row>
    <row r="1270" spans="1:3" x14ac:dyDescent="0.15">
      <c r="A1270" t="s">
        <v>1107</v>
      </c>
      <c r="B1270" s="1">
        <v>41754</v>
      </c>
      <c r="C1270">
        <v>-22</v>
      </c>
    </row>
    <row r="1271" spans="1:3" x14ac:dyDescent="0.15">
      <c r="A1271" t="s">
        <v>1108</v>
      </c>
      <c r="B1271" s="1">
        <v>41759</v>
      </c>
      <c r="C1271">
        <v>-17</v>
      </c>
    </row>
    <row r="1272" spans="1:3" x14ac:dyDescent="0.15">
      <c r="A1272" t="s">
        <v>1109</v>
      </c>
      <c r="B1272" s="1">
        <v>41759</v>
      </c>
      <c r="C1272">
        <v>-10</v>
      </c>
    </row>
    <row r="1273" spans="1:3" x14ac:dyDescent="0.15">
      <c r="A1273" t="s">
        <v>1110</v>
      </c>
      <c r="B1273" s="1">
        <v>41762</v>
      </c>
      <c r="C1273">
        <v>-8.5</v>
      </c>
    </row>
    <row r="1274" spans="1:3" x14ac:dyDescent="0.15">
      <c r="A1274" t="s">
        <v>1111</v>
      </c>
      <c r="B1274" s="1">
        <v>41762</v>
      </c>
      <c r="C1274">
        <v>11</v>
      </c>
    </row>
    <row r="1275" spans="1:3" x14ac:dyDescent="0.15">
      <c r="A1275" t="s">
        <v>1112</v>
      </c>
      <c r="B1275" s="1">
        <v>41765</v>
      </c>
      <c r="C1275">
        <v>-12</v>
      </c>
    </row>
    <row r="1276" spans="1:3" x14ac:dyDescent="0.15">
      <c r="A1276" t="s">
        <v>1113</v>
      </c>
      <c r="B1276" s="1">
        <v>41766</v>
      </c>
      <c r="C1276">
        <v>8</v>
      </c>
    </row>
    <row r="1277" spans="1:3" x14ac:dyDescent="0.15">
      <c r="A1277" t="s">
        <v>1114</v>
      </c>
      <c r="B1277" s="1">
        <v>41768</v>
      </c>
      <c r="C1277">
        <v>-11.5</v>
      </c>
    </row>
    <row r="1278" spans="1:3" x14ac:dyDescent="0.15">
      <c r="A1278" t="s">
        <v>1115</v>
      </c>
      <c r="B1278" s="1">
        <v>41770</v>
      </c>
      <c r="C1278">
        <v>9.5</v>
      </c>
    </row>
    <row r="1279" spans="1:3" x14ac:dyDescent="0.15">
      <c r="A1279" t="s">
        <v>1116</v>
      </c>
      <c r="B1279" s="1">
        <v>41771</v>
      </c>
      <c r="C1279">
        <v>2.5</v>
      </c>
    </row>
    <row r="1280" spans="1:3" x14ac:dyDescent="0.15">
      <c r="A1280" t="s">
        <v>1117</v>
      </c>
      <c r="B1280" s="1">
        <v>41771</v>
      </c>
      <c r="C1280">
        <v>12</v>
      </c>
    </row>
    <row r="1281" spans="1:3" x14ac:dyDescent="0.15">
      <c r="A1281" t="s">
        <v>1118</v>
      </c>
      <c r="B1281" s="1">
        <v>41773</v>
      </c>
      <c r="C1281">
        <v>-14</v>
      </c>
    </row>
    <row r="1282" spans="1:3" x14ac:dyDescent="0.15">
      <c r="A1282" t="s">
        <v>1119</v>
      </c>
      <c r="B1282" s="1">
        <v>41773</v>
      </c>
      <c r="C1282">
        <v>-11.5</v>
      </c>
    </row>
    <row r="1283" spans="1:3" x14ac:dyDescent="0.15">
      <c r="A1283" t="s">
        <v>1120</v>
      </c>
      <c r="B1283" s="1">
        <v>41774</v>
      </c>
      <c r="C1283">
        <v>-17.5</v>
      </c>
    </row>
    <row r="1284" spans="1:3" x14ac:dyDescent="0.15">
      <c r="A1284" t="s">
        <v>1121</v>
      </c>
      <c r="B1284" s="1">
        <v>41775</v>
      </c>
      <c r="C1284">
        <v>5.5</v>
      </c>
    </row>
    <row r="1285" spans="1:3" x14ac:dyDescent="0.15">
      <c r="A1285" t="s">
        <v>1122</v>
      </c>
      <c r="B1285" s="1">
        <v>41776</v>
      </c>
      <c r="C1285">
        <v>-23</v>
      </c>
    </row>
    <row r="1286" spans="1:3" x14ac:dyDescent="0.15">
      <c r="A1286" t="s">
        <v>1123</v>
      </c>
      <c r="B1286" s="1">
        <v>41776</v>
      </c>
      <c r="C1286">
        <v>-15.5</v>
      </c>
    </row>
    <row r="1287" spans="1:3" x14ac:dyDescent="0.15">
      <c r="A1287" t="s">
        <v>1124</v>
      </c>
      <c r="B1287" s="1">
        <v>41776</v>
      </c>
      <c r="C1287">
        <v>7.5</v>
      </c>
    </row>
    <row r="1288" spans="1:3" x14ac:dyDescent="0.15">
      <c r="A1288" t="s">
        <v>1125</v>
      </c>
      <c r="B1288" s="1">
        <v>41777</v>
      </c>
      <c r="C1288">
        <v>8</v>
      </c>
    </row>
    <row r="1289" spans="1:3" x14ac:dyDescent="0.15">
      <c r="A1289" t="s">
        <v>1126</v>
      </c>
      <c r="B1289" s="1">
        <v>41779</v>
      </c>
      <c r="C1289">
        <v>-17.5</v>
      </c>
    </row>
    <row r="1290" spans="1:3" x14ac:dyDescent="0.15">
      <c r="A1290" t="s">
        <v>1127</v>
      </c>
      <c r="B1290" s="1">
        <v>41779</v>
      </c>
      <c r="C1290">
        <v>24</v>
      </c>
    </row>
    <row r="1291" spans="1:3" x14ac:dyDescent="0.15">
      <c r="A1291" t="s">
        <v>1128</v>
      </c>
      <c r="B1291" s="1">
        <v>41780</v>
      </c>
      <c r="C1291">
        <v>-20</v>
      </c>
    </row>
    <row r="1292" spans="1:3" x14ac:dyDescent="0.15">
      <c r="A1292" t="s">
        <v>1129</v>
      </c>
      <c r="B1292" s="1">
        <v>41780</v>
      </c>
      <c r="C1292">
        <v>-13.5</v>
      </c>
    </row>
    <row r="1293" spans="1:3" x14ac:dyDescent="0.15">
      <c r="A1293" t="s">
        <v>1130</v>
      </c>
      <c r="B1293" s="1">
        <v>41781</v>
      </c>
      <c r="C1293">
        <v>-18</v>
      </c>
    </row>
    <row r="1294" spans="1:3" x14ac:dyDescent="0.15">
      <c r="A1294" t="s">
        <v>1131</v>
      </c>
      <c r="B1294" s="1">
        <v>41781</v>
      </c>
      <c r="C1294">
        <v>-15.5</v>
      </c>
    </row>
    <row r="1295" spans="1:3" x14ac:dyDescent="0.15">
      <c r="A1295" t="s">
        <v>1132</v>
      </c>
      <c r="B1295" s="1">
        <v>41784</v>
      </c>
      <c r="C1295">
        <v>-10</v>
      </c>
    </row>
    <row r="1296" spans="1:3" x14ac:dyDescent="0.15">
      <c r="A1296" t="s">
        <v>1133</v>
      </c>
      <c r="B1296" s="1">
        <v>41785</v>
      </c>
      <c r="C1296">
        <v>-11</v>
      </c>
    </row>
    <row r="1297" spans="1:3" x14ac:dyDescent="0.15">
      <c r="A1297" t="s">
        <v>1134</v>
      </c>
      <c r="B1297" s="1">
        <v>41786</v>
      </c>
      <c r="C1297">
        <v>-20</v>
      </c>
    </row>
    <row r="1298" spans="1:3" x14ac:dyDescent="0.15">
      <c r="A1298" t="s">
        <v>1135</v>
      </c>
      <c r="B1298" s="1">
        <v>41786</v>
      </c>
      <c r="C1298">
        <v>-18.5</v>
      </c>
    </row>
    <row r="1299" spans="1:3" x14ac:dyDescent="0.15">
      <c r="A1299" t="s">
        <v>1136</v>
      </c>
      <c r="B1299" s="1">
        <v>41786</v>
      </c>
      <c r="C1299">
        <v>-11.5</v>
      </c>
    </row>
    <row r="1300" spans="1:3" x14ac:dyDescent="0.15">
      <c r="A1300" t="s">
        <v>1137</v>
      </c>
      <c r="B1300" s="1">
        <v>41788</v>
      </c>
      <c r="C1300">
        <v>-8.5</v>
      </c>
    </row>
    <row r="1301" spans="1:3" x14ac:dyDescent="0.15">
      <c r="A1301" t="s">
        <v>1138</v>
      </c>
      <c r="B1301" s="1">
        <v>41793</v>
      </c>
      <c r="C1301">
        <v>-15.5</v>
      </c>
    </row>
    <row r="1302" spans="1:3" x14ac:dyDescent="0.15">
      <c r="A1302" t="s">
        <v>1139</v>
      </c>
      <c r="B1302" s="1">
        <v>41795</v>
      </c>
      <c r="C1302">
        <v>-3</v>
      </c>
    </row>
    <row r="1303" spans="1:3" x14ac:dyDescent="0.15">
      <c r="A1303" t="s">
        <v>1140</v>
      </c>
      <c r="B1303" s="1">
        <v>41796</v>
      </c>
      <c r="C1303">
        <v>-11</v>
      </c>
    </row>
    <row r="1304" spans="1:3" x14ac:dyDescent="0.15">
      <c r="A1304" t="s">
        <v>1141</v>
      </c>
      <c r="B1304" s="1">
        <v>41797</v>
      </c>
      <c r="C1304">
        <v>13</v>
      </c>
    </row>
    <row r="1305" spans="1:3" x14ac:dyDescent="0.15">
      <c r="A1305" t="s">
        <v>1142</v>
      </c>
      <c r="B1305" s="1">
        <v>41798</v>
      </c>
      <c r="C1305">
        <v>-18.5</v>
      </c>
    </row>
    <row r="1306" spans="1:3" x14ac:dyDescent="0.15">
      <c r="A1306" t="s">
        <v>1143</v>
      </c>
      <c r="B1306" s="1">
        <v>41798</v>
      </c>
      <c r="C1306">
        <v>-10.5</v>
      </c>
    </row>
    <row r="1307" spans="1:3" x14ac:dyDescent="0.15">
      <c r="A1307" t="s">
        <v>1144</v>
      </c>
      <c r="B1307" s="1">
        <v>41799</v>
      </c>
      <c r="C1307">
        <v>16</v>
      </c>
    </row>
    <row r="1308" spans="1:3" x14ac:dyDescent="0.15">
      <c r="A1308" t="s">
        <v>1145</v>
      </c>
      <c r="B1308" s="1">
        <v>41801</v>
      </c>
      <c r="C1308">
        <v>4</v>
      </c>
    </row>
    <row r="1309" spans="1:3" x14ac:dyDescent="0.15">
      <c r="A1309" t="s">
        <v>1146</v>
      </c>
      <c r="B1309" s="1">
        <v>41803</v>
      </c>
      <c r="C1309">
        <v>4</v>
      </c>
    </row>
    <row r="1310" spans="1:3" x14ac:dyDescent="0.15">
      <c r="A1310" t="s">
        <v>1147</v>
      </c>
      <c r="B1310" s="1">
        <v>41803</v>
      </c>
      <c r="C1310">
        <v>17.5</v>
      </c>
    </row>
    <row r="1311" spans="1:3" x14ac:dyDescent="0.15">
      <c r="A1311" t="s">
        <v>1148</v>
      </c>
      <c r="B1311" s="1">
        <v>41806</v>
      </c>
      <c r="C1311">
        <v>-18.5</v>
      </c>
    </row>
    <row r="1312" spans="1:3" x14ac:dyDescent="0.15">
      <c r="A1312" t="s">
        <v>1149</v>
      </c>
      <c r="B1312" s="1">
        <v>41807</v>
      </c>
      <c r="C1312">
        <v>-20</v>
      </c>
    </row>
    <row r="1313" spans="1:3" x14ac:dyDescent="0.15">
      <c r="A1313" t="s">
        <v>1150</v>
      </c>
      <c r="B1313" s="1">
        <v>41807</v>
      </c>
      <c r="C1313">
        <v>-17</v>
      </c>
    </row>
    <row r="1314" spans="1:3" x14ac:dyDescent="0.15">
      <c r="A1314" t="s">
        <v>1151</v>
      </c>
      <c r="B1314" s="1">
        <v>41807</v>
      </c>
      <c r="C1314">
        <v>22.5</v>
      </c>
    </row>
    <row r="1315" spans="1:3" x14ac:dyDescent="0.15">
      <c r="A1315" t="s">
        <v>1152</v>
      </c>
      <c r="B1315" s="1">
        <v>41811</v>
      </c>
      <c r="C1315">
        <v>-9.5</v>
      </c>
    </row>
    <row r="1316" spans="1:3" x14ac:dyDescent="0.15">
      <c r="A1316" t="s">
        <v>1153</v>
      </c>
      <c r="B1316" s="1">
        <v>41812</v>
      </c>
      <c r="C1316">
        <v>-15.5</v>
      </c>
    </row>
    <row r="1317" spans="1:3" x14ac:dyDescent="0.15">
      <c r="A1317" t="s">
        <v>1154</v>
      </c>
      <c r="B1317" s="1">
        <v>41816</v>
      </c>
      <c r="C1317">
        <v>-8.5</v>
      </c>
    </row>
    <row r="1318" spans="1:3" x14ac:dyDescent="0.15">
      <c r="A1318" t="s">
        <v>1155</v>
      </c>
      <c r="B1318" s="1">
        <v>41818</v>
      </c>
      <c r="C1318">
        <v>8.5</v>
      </c>
    </row>
    <row r="1319" spans="1:3" x14ac:dyDescent="0.15">
      <c r="A1319" t="s">
        <v>1156</v>
      </c>
      <c r="B1319" s="1">
        <v>41818</v>
      </c>
      <c r="C1319">
        <v>11</v>
      </c>
    </row>
    <row r="1320" spans="1:3" x14ac:dyDescent="0.15">
      <c r="A1320" t="s">
        <v>1157</v>
      </c>
      <c r="B1320" s="1">
        <v>41821</v>
      </c>
      <c r="C1320">
        <v>-6</v>
      </c>
    </row>
    <row r="1321" spans="1:3" x14ac:dyDescent="0.15">
      <c r="A1321" t="s">
        <v>1158</v>
      </c>
      <c r="B1321" s="1">
        <v>41822</v>
      </c>
      <c r="C1321">
        <v>9</v>
      </c>
    </row>
    <row r="1322" spans="1:3" x14ac:dyDescent="0.15">
      <c r="A1322" t="s">
        <v>1159</v>
      </c>
      <c r="B1322" s="1">
        <v>41824</v>
      </c>
      <c r="C1322">
        <v>-11.5</v>
      </c>
    </row>
    <row r="1323" spans="1:3" x14ac:dyDescent="0.15">
      <c r="A1323" t="s">
        <v>1160</v>
      </c>
      <c r="B1323" s="1">
        <v>41824</v>
      </c>
      <c r="C1323">
        <v>11.5</v>
      </c>
    </row>
    <row r="1324" spans="1:3" x14ac:dyDescent="0.15">
      <c r="A1324" t="s">
        <v>1161</v>
      </c>
      <c r="B1324" s="1">
        <v>41825</v>
      </c>
      <c r="C1324">
        <v>-20.5</v>
      </c>
    </row>
    <row r="1325" spans="1:3" x14ac:dyDescent="0.15">
      <c r="A1325" t="s">
        <v>1162</v>
      </c>
      <c r="B1325" s="1">
        <v>41825</v>
      </c>
      <c r="C1325">
        <v>12</v>
      </c>
    </row>
    <row r="1326" spans="1:3" x14ac:dyDescent="0.15">
      <c r="A1326" t="s">
        <v>1163</v>
      </c>
      <c r="B1326" s="1">
        <v>41826</v>
      </c>
      <c r="C1326">
        <v>-20</v>
      </c>
    </row>
    <row r="1327" spans="1:3" x14ac:dyDescent="0.15">
      <c r="A1327" t="s">
        <v>1164</v>
      </c>
      <c r="B1327" s="1">
        <v>41827</v>
      </c>
      <c r="C1327">
        <v>-9</v>
      </c>
    </row>
    <row r="1328" spans="1:3" x14ac:dyDescent="0.15">
      <c r="A1328" t="s">
        <v>1165</v>
      </c>
      <c r="B1328" s="1">
        <v>41828</v>
      </c>
      <c r="C1328">
        <v>-8.5</v>
      </c>
    </row>
    <row r="1329" spans="1:3" x14ac:dyDescent="0.15">
      <c r="A1329" t="s">
        <v>1166</v>
      </c>
      <c r="B1329" s="1">
        <v>41829</v>
      </c>
      <c r="C1329">
        <v>4.5</v>
      </c>
    </row>
    <row r="1330" spans="1:3" x14ac:dyDescent="0.15">
      <c r="A1330" t="s">
        <v>1167</v>
      </c>
      <c r="B1330" s="1">
        <v>41832</v>
      </c>
      <c r="C1330">
        <v>9</v>
      </c>
    </row>
    <row r="1331" spans="1:3" x14ac:dyDescent="0.15">
      <c r="A1331" t="s">
        <v>1168</v>
      </c>
      <c r="B1331" s="1">
        <v>41834</v>
      </c>
      <c r="C1331">
        <v>-30</v>
      </c>
    </row>
    <row r="1332" spans="1:3" x14ac:dyDescent="0.15">
      <c r="A1332" t="s">
        <v>1169</v>
      </c>
      <c r="B1332" s="1">
        <v>41834</v>
      </c>
      <c r="C1332">
        <v>-21</v>
      </c>
    </row>
    <row r="1333" spans="1:3" x14ac:dyDescent="0.15">
      <c r="A1333" t="s">
        <v>1170</v>
      </c>
      <c r="B1333" s="1">
        <v>41840</v>
      </c>
      <c r="C1333">
        <v>-20.5</v>
      </c>
    </row>
    <row r="1334" spans="1:3" x14ac:dyDescent="0.15">
      <c r="A1334" t="s">
        <v>1171</v>
      </c>
      <c r="B1334" s="1">
        <v>41844</v>
      </c>
      <c r="C1334">
        <v>11</v>
      </c>
    </row>
    <row r="1335" spans="1:3" x14ac:dyDescent="0.15">
      <c r="A1335" t="s">
        <v>1172</v>
      </c>
      <c r="B1335" s="1">
        <v>41846</v>
      </c>
      <c r="C1335">
        <v>-11.5</v>
      </c>
    </row>
    <row r="1336" spans="1:3" x14ac:dyDescent="0.15">
      <c r="A1336" t="s">
        <v>1173</v>
      </c>
      <c r="B1336" s="1">
        <v>41847</v>
      </c>
      <c r="C1336">
        <v>-11</v>
      </c>
    </row>
    <row r="1337" spans="1:3" x14ac:dyDescent="0.15">
      <c r="A1337" t="s">
        <v>1174</v>
      </c>
      <c r="B1337" s="1">
        <v>41848</v>
      </c>
      <c r="C1337">
        <v>8.5</v>
      </c>
    </row>
    <row r="1338" spans="1:3" x14ac:dyDescent="0.15">
      <c r="A1338" t="s">
        <v>1175</v>
      </c>
      <c r="B1338" s="1">
        <v>41852</v>
      </c>
      <c r="C1338">
        <v>-15.5</v>
      </c>
    </row>
    <row r="1339" spans="1:3" x14ac:dyDescent="0.15">
      <c r="A1339" t="s">
        <v>1176</v>
      </c>
      <c r="B1339" s="1">
        <v>41852</v>
      </c>
      <c r="C1339">
        <v>-13.5</v>
      </c>
    </row>
    <row r="1340" spans="1:3" x14ac:dyDescent="0.15">
      <c r="A1340" t="s">
        <v>1177</v>
      </c>
      <c r="B1340" s="1">
        <v>41853</v>
      </c>
      <c r="C1340">
        <v>-19</v>
      </c>
    </row>
    <row r="1341" spans="1:3" x14ac:dyDescent="0.15">
      <c r="A1341" t="s">
        <v>1178</v>
      </c>
      <c r="B1341" s="1">
        <v>41853</v>
      </c>
      <c r="C1341">
        <v>-12.5</v>
      </c>
    </row>
    <row r="1342" spans="1:3" x14ac:dyDescent="0.15">
      <c r="A1342" t="s">
        <v>1179</v>
      </c>
      <c r="B1342" s="1">
        <v>41853</v>
      </c>
      <c r="C1342">
        <v>-8</v>
      </c>
    </row>
    <row r="1343" spans="1:3" x14ac:dyDescent="0.15">
      <c r="A1343" t="s">
        <v>1180</v>
      </c>
      <c r="B1343" s="1">
        <v>41853</v>
      </c>
      <c r="C1343">
        <v>-5</v>
      </c>
    </row>
    <row r="1344" spans="1:3" x14ac:dyDescent="0.15">
      <c r="A1344" t="s">
        <v>1181</v>
      </c>
      <c r="B1344" s="1">
        <v>41854</v>
      </c>
      <c r="C1344">
        <v>-21.5</v>
      </c>
    </row>
    <row r="1345" spans="1:3" x14ac:dyDescent="0.15">
      <c r="A1345" t="s">
        <v>1182</v>
      </c>
      <c r="B1345" s="1">
        <v>41854</v>
      </c>
      <c r="C1345">
        <v>-5</v>
      </c>
    </row>
    <row r="1346" spans="1:3" x14ac:dyDescent="0.15">
      <c r="A1346" t="s">
        <v>1183</v>
      </c>
      <c r="B1346" s="1">
        <v>41855</v>
      </c>
      <c r="C1346">
        <v>-13</v>
      </c>
    </row>
    <row r="1347" spans="1:3" x14ac:dyDescent="0.15">
      <c r="A1347" t="s">
        <v>1184</v>
      </c>
      <c r="B1347" s="1">
        <v>41855</v>
      </c>
      <c r="C1347">
        <v>-6</v>
      </c>
    </row>
    <row r="1348" spans="1:3" x14ac:dyDescent="0.15">
      <c r="A1348" t="s">
        <v>1185</v>
      </c>
      <c r="B1348" s="1">
        <v>41856</v>
      </c>
      <c r="C1348">
        <v>-18.5</v>
      </c>
    </row>
    <row r="1349" spans="1:3" x14ac:dyDescent="0.15">
      <c r="A1349" t="s">
        <v>1186</v>
      </c>
      <c r="B1349" s="1">
        <v>41859</v>
      </c>
      <c r="C1349">
        <v>7.5</v>
      </c>
    </row>
    <row r="1350" spans="1:3" x14ac:dyDescent="0.15">
      <c r="A1350" t="s">
        <v>1187</v>
      </c>
      <c r="B1350" s="1">
        <v>41860</v>
      </c>
      <c r="C1350">
        <v>-19.5</v>
      </c>
    </row>
    <row r="1351" spans="1:3" x14ac:dyDescent="0.15">
      <c r="A1351" t="s">
        <v>1188</v>
      </c>
      <c r="B1351" s="1">
        <v>41860</v>
      </c>
      <c r="C1351">
        <v>11.5</v>
      </c>
    </row>
    <row r="1352" spans="1:3" x14ac:dyDescent="0.15">
      <c r="A1352" t="s">
        <v>1189</v>
      </c>
      <c r="B1352" s="1">
        <v>41862</v>
      </c>
      <c r="C1352">
        <v>13</v>
      </c>
    </row>
    <row r="1353" spans="1:3" x14ac:dyDescent="0.15">
      <c r="A1353" t="s">
        <v>1190</v>
      </c>
      <c r="B1353" s="1">
        <v>41864</v>
      </c>
      <c r="C1353">
        <v>-16</v>
      </c>
    </row>
    <row r="1354" spans="1:3" x14ac:dyDescent="0.15">
      <c r="A1354" t="s">
        <v>1191</v>
      </c>
      <c r="B1354" s="1">
        <v>41868</v>
      </c>
      <c r="C1354">
        <v>-26</v>
      </c>
    </row>
    <row r="1355" spans="1:3" x14ac:dyDescent="0.15">
      <c r="A1355" t="s">
        <v>1192</v>
      </c>
      <c r="B1355" s="1">
        <v>41868</v>
      </c>
      <c r="C1355">
        <v>3</v>
      </c>
    </row>
    <row r="1356" spans="1:3" x14ac:dyDescent="0.15">
      <c r="A1356" t="s">
        <v>1193</v>
      </c>
      <c r="B1356" s="1">
        <v>41868</v>
      </c>
      <c r="C1356">
        <v>14.5</v>
      </c>
    </row>
    <row r="1357" spans="1:3" x14ac:dyDescent="0.15">
      <c r="A1357" t="s">
        <v>1194</v>
      </c>
      <c r="B1357" s="1">
        <v>41870</v>
      </c>
      <c r="C1357">
        <v>-4</v>
      </c>
    </row>
    <row r="1358" spans="1:3" x14ac:dyDescent="0.15">
      <c r="A1358" t="s">
        <v>1195</v>
      </c>
      <c r="B1358" s="1">
        <v>41870</v>
      </c>
      <c r="C1358">
        <v>15.5</v>
      </c>
    </row>
    <row r="1359" spans="1:3" x14ac:dyDescent="0.15">
      <c r="A1359" t="s">
        <v>1196</v>
      </c>
      <c r="B1359" s="1">
        <v>41871</v>
      </c>
      <c r="C1359">
        <v>-6</v>
      </c>
    </row>
    <row r="1360" spans="1:3" x14ac:dyDescent="0.15">
      <c r="A1360" t="s">
        <v>1197</v>
      </c>
      <c r="B1360" s="1">
        <v>41873</v>
      </c>
      <c r="C1360">
        <v>8</v>
      </c>
    </row>
    <row r="1361" spans="1:3" x14ac:dyDescent="0.15">
      <c r="A1361" t="s">
        <v>1198</v>
      </c>
      <c r="B1361" s="1">
        <v>41874</v>
      </c>
      <c r="C1361">
        <v>-9.5</v>
      </c>
    </row>
    <row r="1362" spans="1:3" x14ac:dyDescent="0.15">
      <c r="A1362" t="s">
        <v>1199</v>
      </c>
      <c r="B1362" s="1">
        <v>41875</v>
      </c>
      <c r="C1362">
        <v>6.5</v>
      </c>
    </row>
    <row r="1363" spans="1:3" x14ac:dyDescent="0.15">
      <c r="A1363" t="s">
        <v>1200</v>
      </c>
      <c r="B1363" s="1">
        <v>41884</v>
      </c>
      <c r="C1363">
        <v>-11</v>
      </c>
    </row>
    <row r="1364" spans="1:3" x14ac:dyDescent="0.15">
      <c r="A1364" t="s">
        <v>1201</v>
      </c>
      <c r="B1364" s="1">
        <v>41888</v>
      </c>
      <c r="C1364">
        <v>-12</v>
      </c>
    </row>
    <row r="1365" spans="1:3" x14ac:dyDescent="0.15">
      <c r="A1365" t="s">
        <v>1202</v>
      </c>
      <c r="B1365" s="1">
        <v>41888</v>
      </c>
      <c r="C1365">
        <v>8.5</v>
      </c>
    </row>
    <row r="1366" spans="1:3" x14ac:dyDescent="0.15">
      <c r="A1366" t="s">
        <v>1203</v>
      </c>
      <c r="B1366" s="1">
        <v>41889</v>
      </c>
      <c r="C1366">
        <v>13</v>
      </c>
    </row>
    <row r="1367" spans="1:3" x14ac:dyDescent="0.15">
      <c r="A1367" t="s">
        <v>1204</v>
      </c>
      <c r="B1367" s="1">
        <v>41891</v>
      </c>
      <c r="C1367">
        <v>-19</v>
      </c>
    </row>
    <row r="1368" spans="1:3" x14ac:dyDescent="0.15">
      <c r="A1368" t="s">
        <v>1205</v>
      </c>
      <c r="B1368" s="1">
        <v>41892</v>
      </c>
      <c r="C1368">
        <v>-16</v>
      </c>
    </row>
    <row r="1369" spans="1:3" x14ac:dyDescent="0.15">
      <c r="A1369" t="s">
        <v>1206</v>
      </c>
      <c r="B1369" s="1">
        <v>41892</v>
      </c>
      <c r="C1369">
        <v>-14</v>
      </c>
    </row>
    <row r="1370" spans="1:3" x14ac:dyDescent="0.15">
      <c r="A1370" t="s">
        <v>1207</v>
      </c>
      <c r="B1370" s="1">
        <v>41893</v>
      </c>
      <c r="C1370">
        <v>-19</v>
      </c>
    </row>
    <row r="1371" spans="1:3" x14ac:dyDescent="0.15">
      <c r="A1371" t="s">
        <v>1208</v>
      </c>
      <c r="B1371" s="1">
        <v>41893</v>
      </c>
      <c r="C1371">
        <v>14.5</v>
      </c>
    </row>
    <row r="1372" spans="1:3" x14ac:dyDescent="0.15">
      <c r="A1372" t="s">
        <v>1209</v>
      </c>
      <c r="B1372" s="1">
        <v>41894</v>
      </c>
      <c r="C1372">
        <v>-15.5</v>
      </c>
    </row>
    <row r="1373" spans="1:3" x14ac:dyDescent="0.15">
      <c r="A1373" t="s">
        <v>1210</v>
      </c>
      <c r="B1373" s="1">
        <v>41896</v>
      </c>
      <c r="C1373">
        <v>-12.5</v>
      </c>
    </row>
    <row r="1374" spans="1:3" x14ac:dyDescent="0.15">
      <c r="A1374" t="s">
        <v>1211</v>
      </c>
      <c r="B1374" s="1">
        <v>41898</v>
      </c>
      <c r="C1374">
        <v>-7</v>
      </c>
    </row>
    <row r="1375" spans="1:3" x14ac:dyDescent="0.15">
      <c r="A1375" t="s">
        <v>1212</v>
      </c>
      <c r="B1375" s="1">
        <v>41899</v>
      </c>
      <c r="C1375">
        <v>14</v>
      </c>
    </row>
    <row r="1376" spans="1:3" x14ac:dyDescent="0.15">
      <c r="A1376" t="s">
        <v>1213</v>
      </c>
      <c r="B1376" s="1">
        <v>41900</v>
      </c>
      <c r="C1376">
        <v>12.5</v>
      </c>
    </row>
    <row r="1377" spans="1:3" x14ac:dyDescent="0.15">
      <c r="A1377" t="s">
        <v>1214</v>
      </c>
      <c r="B1377" s="1">
        <v>41903</v>
      </c>
      <c r="C1377">
        <v>-20</v>
      </c>
    </row>
    <row r="1378" spans="1:3" x14ac:dyDescent="0.15">
      <c r="A1378" t="s">
        <v>1215</v>
      </c>
      <c r="B1378" s="1">
        <v>41904</v>
      </c>
      <c r="C1378">
        <v>5</v>
      </c>
    </row>
    <row r="1379" spans="1:3" x14ac:dyDescent="0.15">
      <c r="A1379" t="s">
        <v>1216</v>
      </c>
      <c r="B1379" s="1">
        <v>41905</v>
      </c>
      <c r="C1379">
        <v>10.5</v>
      </c>
    </row>
    <row r="1380" spans="1:3" x14ac:dyDescent="0.15">
      <c r="A1380" t="s">
        <v>1217</v>
      </c>
      <c r="B1380" s="1">
        <v>41906</v>
      </c>
      <c r="C1380">
        <v>-8.5</v>
      </c>
    </row>
    <row r="1381" spans="1:3" x14ac:dyDescent="0.15">
      <c r="A1381" t="s">
        <v>1218</v>
      </c>
      <c r="B1381" s="1">
        <v>41907</v>
      </c>
      <c r="C1381">
        <v>-15</v>
      </c>
    </row>
    <row r="1382" spans="1:3" x14ac:dyDescent="0.15">
      <c r="A1382" t="s">
        <v>1219</v>
      </c>
      <c r="B1382" s="1">
        <v>41907</v>
      </c>
      <c r="C1382">
        <v>-13</v>
      </c>
    </row>
    <row r="1383" spans="1:3" x14ac:dyDescent="0.15">
      <c r="A1383" t="s">
        <v>1220</v>
      </c>
      <c r="B1383" s="1">
        <v>41907</v>
      </c>
      <c r="C1383">
        <v>13.5</v>
      </c>
    </row>
    <row r="1384" spans="1:3" x14ac:dyDescent="0.15">
      <c r="A1384" t="s">
        <v>1221</v>
      </c>
      <c r="B1384" s="1">
        <v>41908</v>
      </c>
      <c r="C1384">
        <v>-15</v>
      </c>
    </row>
    <row r="1385" spans="1:3" x14ac:dyDescent="0.15">
      <c r="A1385" t="s">
        <v>1222</v>
      </c>
      <c r="B1385" s="1">
        <v>41908</v>
      </c>
      <c r="C1385">
        <v>-11</v>
      </c>
    </row>
    <row r="1386" spans="1:3" x14ac:dyDescent="0.15">
      <c r="A1386" t="s">
        <v>1223</v>
      </c>
      <c r="B1386" s="1">
        <v>41911</v>
      </c>
      <c r="C1386">
        <v>6.5</v>
      </c>
    </row>
    <row r="1387" spans="1:3" x14ac:dyDescent="0.15">
      <c r="A1387" t="s">
        <v>1224</v>
      </c>
      <c r="B1387" s="1">
        <v>41914</v>
      </c>
      <c r="C1387">
        <v>-12.5</v>
      </c>
    </row>
    <row r="1388" spans="1:3" x14ac:dyDescent="0.15">
      <c r="A1388" t="s">
        <v>1225</v>
      </c>
      <c r="B1388" s="1">
        <v>41914</v>
      </c>
      <c r="C1388">
        <v>11.5</v>
      </c>
    </row>
    <row r="1389" spans="1:3" x14ac:dyDescent="0.15">
      <c r="A1389" t="s">
        <v>1226</v>
      </c>
      <c r="B1389" s="1">
        <v>41915</v>
      </c>
      <c r="C1389">
        <v>-2</v>
      </c>
    </row>
    <row r="1390" spans="1:3" x14ac:dyDescent="0.15">
      <c r="A1390" t="s">
        <v>1227</v>
      </c>
      <c r="B1390" s="1">
        <v>41916</v>
      </c>
      <c r="C1390">
        <v>-13.5</v>
      </c>
    </row>
    <row r="1391" spans="1:3" x14ac:dyDescent="0.15">
      <c r="A1391" t="s">
        <v>1228</v>
      </c>
      <c r="B1391" s="1">
        <v>41917</v>
      </c>
      <c r="C1391">
        <v>-14</v>
      </c>
    </row>
    <row r="1392" spans="1:3" x14ac:dyDescent="0.15">
      <c r="A1392" t="s">
        <v>1229</v>
      </c>
      <c r="B1392" s="1">
        <v>41920</v>
      </c>
      <c r="C1392">
        <v>12</v>
      </c>
    </row>
    <row r="1393" spans="1:3" x14ac:dyDescent="0.15">
      <c r="A1393" t="s">
        <v>1230</v>
      </c>
      <c r="B1393" s="1">
        <v>41921</v>
      </c>
      <c r="C1393">
        <v>-18</v>
      </c>
    </row>
    <row r="1394" spans="1:3" x14ac:dyDescent="0.15">
      <c r="A1394" t="s">
        <v>1231</v>
      </c>
      <c r="B1394" s="1">
        <v>41922</v>
      </c>
      <c r="C1394">
        <v>-13</v>
      </c>
    </row>
    <row r="1395" spans="1:3" x14ac:dyDescent="0.15">
      <c r="A1395" t="s">
        <v>1232</v>
      </c>
      <c r="B1395" s="1">
        <v>41925</v>
      </c>
      <c r="C1395">
        <v>-22.5</v>
      </c>
    </row>
    <row r="1396" spans="1:3" x14ac:dyDescent="0.15">
      <c r="A1396" t="s">
        <v>1233</v>
      </c>
      <c r="B1396" s="1">
        <v>41925</v>
      </c>
      <c r="C1396">
        <v>-19.5</v>
      </c>
    </row>
    <row r="1397" spans="1:3" x14ac:dyDescent="0.15">
      <c r="A1397" t="s">
        <v>1234</v>
      </c>
      <c r="B1397" s="1">
        <v>41925</v>
      </c>
      <c r="C1397">
        <v>17.5</v>
      </c>
    </row>
    <row r="1398" spans="1:3" x14ac:dyDescent="0.15">
      <c r="A1398" t="s">
        <v>1235</v>
      </c>
      <c r="B1398" s="1">
        <v>41928</v>
      </c>
      <c r="C1398">
        <v>21</v>
      </c>
    </row>
    <row r="1399" spans="1:3" x14ac:dyDescent="0.15">
      <c r="A1399" t="s">
        <v>1236</v>
      </c>
      <c r="B1399" s="1">
        <v>41929</v>
      </c>
      <c r="C1399">
        <v>-9</v>
      </c>
    </row>
    <row r="1400" spans="1:3" x14ac:dyDescent="0.15">
      <c r="A1400" t="s">
        <v>1237</v>
      </c>
      <c r="B1400" s="1">
        <v>41929</v>
      </c>
      <c r="C1400">
        <v>-8.5</v>
      </c>
    </row>
    <row r="1401" spans="1:3" x14ac:dyDescent="0.15">
      <c r="A1401" t="s">
        <v>1238</v>
      </c>
      <c r="B1401" s="1">
        <v>41930</v>
      </c>
      <c r="C1401">
        <v>-11</v>
      </c>
    </row>
    <row r="1402" spans="1:3" x14ac:dyDescent="0.15">
      <c r="A1402" t="s">
        <v>1239</v>
      </c>
      <c r="B1402" s="1">
        <v>41930</v>
      </c>
      <c r="C1402">
        <v>23.5</v>
      </c>
    </row>
    <row r="1403" spans="1:3" x14ac:dyDescent="0.15">
      <c r="A1403" t="s">
        <v>1240</v>
      </c>
      <c r="B1403" s="1">
        <v>41932</v>
      </c>
      <c r="C1403">
        <v>5</v>
      </c>
    </row>
    <row r="1404" spans="1:3" x14ac:dyDescent="0.15">
      <c r="A1404" t="s">
        <v>1241</v>
      </c>
      <c r="B1404" s="1">
        <v>41935</v>
      </c>
      <c r="C1404">
        <v>-13.5</v>
      </c>
    </row>
    <row r="1405" spans="1:3" x14ac:dyDescent="0.15">
      <c r="A1405" t="s">
        <v>1242</v>
      </c>
      <c r="B1405" s="1">
        <v>41935</v>
      </c>
      <c r="C1405">
        <v>-13</v>
      </c>
    </row>
    <row r="1406" spans="1:3" x14ac:dyDescent="0.15">
      <c r="A1406" t="s">
        <v>1243</v>
      </c>
      <c r="B1406" s="1">
        <v>41938</v>
      </c>
      <c r="C1406">
        <v>-10.5</v>
      </c>
    </row>
    <row r="1407" spans="1:3" x14ac:dyDescent="0.15">
      <c r="A1407" t="s">
        <v>1244</v>
      </c>
      <c r="B1407" s="1">
        <v>41939</v>
      </c>
      <c r="C1407">
        <v>-13.5</v>
      </c>
    </row>
    <row r="1408" spans="1:3" x14ac:dyDescent="0.15">
      <c r="A1408" t="s">
        <v>1245</v>
      </c>
      <c r="B1408" s="1">
        <v>41940</v>
      </c>
      <c r="C1408">
        <v>8</v>
      </c>
    </row>
    <row r="1409" spans="1:3" x14ac:dyDescent="0.15">
      <c r="A1409" t="s">
        <v>1246</v>
      </c>
      <c r="B1409" s="1">
        <v>41941</v>
      </c>
      <c r="C1409">
        <v>-11.5</v>
      </c>
    </row>
    <row r="1410" spans="1:3" x14ac:dyDescent="0.15">
      <c r="A1410" t="s">
        <v>1247</v>
      </c>
      <c r="B1410" s="1">
        <v>41942</v>
      </c>
      <c r="C1410">
        <v>-3</v>
      </c>
    </row>
    <row r="1411" spans="1:3" x14ac:dyDescent="0.15">
      <c r="A1411" t="s">
        <v>1248</v>
      </c>
      <c r="B1411" s="1">
        <v>41944</v>
      </c>
      <c r="C1411">
        <v>-16.5</v>
      </c>
    </row>
    <row r="1412" spans="1:3" x14ac:dyDescent="0.15">
      <c r="A1412" t="s">
        <v>1249</v>
      </c>
      <c r="B1412" s="1">
        <v>41945</v>
      </c>
      <c r="C1412">
        <v>12.5</v>
      </c>
    </row>
    <row r="1413" spans="1:3" x14ac:dyDescent="0.15">
      <c r="A1413" t="s">
        <v>1250</v>
      </c>
      <c r="B1413" s="1">
        <v>41946</v>
      </c>
      <c r="C1413">
        <v>-16</v>
      </c>
    </row>
    <row r="1414" spans="1:3" x14ac:dyDescent="0.15">
      <c r="A1414" t="s">
        <v>1251</v>
      </c>
      <c r="B1414" s="1">
        <v>41947</v>
      </c>
      <c r="C1414">
        <v>-4</v>
      </c>
    </row>
    <row r="1415" spans="1:3" x14ac:dyDescent="0.15">
      <c r="A1415" t="s">
        <v>1252</v>
      </c>
      <c r="B1415" s="1">
        <v>41948</v>
      </c>
      <c r="C1415">
        <v>-6.5</v>
      </c>
    </row>
    <row r="1416" spans="1:3" x14ac:dyDescent="0.15">
      <c r="A1416" t="s">
        <v>1253</v>
      </c>
      <c r="B1416" s="1">
        <v>41948</v>
      </c>
      <c r="C1416">
        <v>5</v>
      </c>
    </row>
    <row r="1417" spans="1:3" x14ac:dyDescent="0.15">
      <c r="A1417" t="s">
        <v>1254</v>
      </c>
      <c r="B1417" s="1">
        <v>41953</v>
      </c>
      <c r="C1417">
        <v>-18</v>
      </c>
    </row>
    <row r="1418" spans="1:3" x14ac:dyDescent="0.15">
      <c r="A1418" t="s">
        <v>1255</v>
      </c>
      <c r="B1418" s="1">
        <v>41953</v>
      </c>
      <c r="C1418">
        <v>15</v>
      </c>
    </row>
    <row r="1419" spans="1:3" x14ac:dyDescent="0.15">
      <c r="A1419" t="s">
        <v>1256</v>
      </c>
      <c r="B1419" s="1">
        <v>41954</v>
      </c>
      <c r="C1419">
        <v>8.5</v>
      </c>
    </row>
    <row r="1420" spans="1:3" x14ac:dyDescent="0.15">
      <c r="A1420" t="s">
        <v>1257</v>
      </c>
      <c r="B1420" s="1">
        <v>41957</v>
      </c>
      <c r="C1420">
        <v>-8.5</v>
      </c>
    </row>
    <row r="1421" spans="1:3" x14ac:dyDescent="0.15">
      <c r="A1421" t="s">
        <v>1258</v>
      </c>
      <c r="B1421" s="1">
        <v>41958</v>
      </c>
      <c r="C1421">
        <v>-11</v>
      </c>
    </row>
    <row r="1422" spans="1:3" x14ac:dyDescent="0.15">
      <c r="A1422" t="s">
        <v>1259</v>
      </c>
      <c r="B1422" s="1">
        <v>41959</v>
      </c>
      <c r="C1422">
        <v>1.5</v>
      </c>
    </row>
    <row r="1423" spans="1:3" x14ac:dyDescent="0.15">
      <c r="A1423" t="s">
        <v>1260</v>
      </c>
      <c r="B1423" s="1">
        <v>41959</v>
      </c>
      <c r="C1423">
        <v>7</v>
      </c>
    </row>
    <row r="1424" spans="1:3" x14ac:dyDescent="0.15">
      <c r="A1424" t="s">
        <v>1261</v>
      </c>
      <c r="B1424" s="1">
        <v>41959</v>
      </c>
      <c r="C1424">
        <v>16</v>
      </c>
    </row>
    <row r="1425" spans="1:3" x14ac:dyDescent="0.15">
      <c r="A1425" t="s">
        <v>1262</v>
      </c>
      <c r="B1425" s="1">
        <v>41961</v>
      </c>
      <c r="C1425">
        <v>-13.5</v>
      </c>
    </row>
    <row r="1426" spans="1:3" x14ac:dyDescent="0.15">
      <c r="A1426" t="s">
        <v>1263</v>
      </c>
      <c r="B1426" s="1">
        <v>41962</v>
      </c>
      <c r="C1426">
        <v>-13.5</v>
      </c>
    </row>
    <row r="1427" spans="1:3" x14ac:dyDescent="0.15">
      <c r="A1427" t="s">
        <v>1264</v>
      </c>
      <c r="B1427" s="1">
        <v>41964</v>
      </c>
      <c r="C1427">
        <v>-12.5</v>
      </c>
    </row>
    <row r="1428" spans="1:3" x14ac:dyDescent="0.15">
      <c r="A1428" t="s">
        <v>1265</v>
      </c>
      <c r="B1428" s="1">
        <v>41969</v>
      </c>
      <c r="C1428">
        <v>-13</v>
      </c>
    </row>
    <row r="1429" spans="1:3" x14ac:dyDescent="0.15">
      <c r="A1429" t="s">
        <v>1266</v>
      </c>
      <c r="B1429" s="1">
        <v>41969</v>
      </c>
      <c r="C1429">
        <v>3.5</v>
      </c>
    </row>
    <row r="1430" spans="1:3" x14ac:dyDescent="0.15">
      <c r="A1430" t="s">
        <v>1267</v>
      </c>
      <c r="B1430" s="1">
        <v>41969</v>
      </c>
      <c r="C1430">
        <v>16</v>
      </c>
    </row>
    <row r="1431" spans="1:3" x14ac:dyDescent="0.15">
      <c r="A1431" t="s">
        <v>1268</v>
      </c>
      <c r="B1431" s="1">
        <v>41970</v>
      </c>
      <c r="C1431">
        <v>-15</v>
      </c>
    </row>
    <row r="1432" spans="1:3" x14ac:dyDescent="0.15">
      <c r="A1432" t="s">
        <v>1269</v>
      </c>
      <c r="B1432" s="1">
        <v>41972</v>
      </c>
      <c r="C1432">
        <v>-16.5</v>
      </c>
    </row>
    <row r="1433" spans="1:3" x14ac:dyDescent="0.15">
      <c r="A1433" t="s">
        <v>1561</v>
      </c>
      <c r="B1433" s="1">
        <v>41973</v>
      </c>
      <c r="C1433">
        <v>-17.5</v>
      </c>
    </row>
    <row r="1434" spans="1:3" x14ac:dyDescent="0.15">
      <c r="A1434" t="s">
        <v>1562</v>
      </c>
      <c r="B1434" s="1">
        <v>41973</v>
      </c>
      <c r="C1434">
        <v>15</v>
      </c>
    </row>
    <row r="1435" spans="1:3" x14ac:dyDescent="0.15">
      <c r="A1435" t="s">
        <v>1563</v>
      </c>
      <c r="B1435" s="1">
        <v>41974</v>
      </c>
      <c r="C1435">
        <v>-24.5</v>
      </c>
    </row>
    <row r="1436" spans="1:3" x14ac:dyDescent="0.15">
      <c r="A1436" t="s">
        <v>1564</v>
      </c>
      <c r="B1436" s="1">
        <v>41975</v>
      </c>
      <c r="C1436">
        <v>-18.5</v>
      </c>
    </row>
    <row r="1437" spans="1:3" x14ac:dyDescent="0.15">
      <c r="A1437" t="s">
        <v>1565</v>
      </c>
      <c r="B1437" s="1">
        <v>41975</v>
      </c>
      <c r="C1437">
        <v>4.5</v>
      </c>
    </row>
    <row r="1438" spans="1:3" x14ac:dyDescent="0.15">
      <c r="A1438" t="s">
        <v>1566</v>
      </c>
      <c r="B1438" s="1">
        <v>41981</v>
      </c>
      <c r="C1438">
        <v>-3</v>
      </c>
    </row>
    <row r="1439" spans="1:3" x14ac:dyDescent="0.15">
      <c r="A1439" t="s">
        <v>1567</v>
      </c>
      <c r="B1439" s="1">
        <v>41981</v>
      </c>
      <c r="C1439">
        <v>0</v>
      </c>
    </row>
    <row r="1440" spans="1:3" x14ac:dyDescent="0.15">
      <c r="A1440" t="s">
        <v>1568</v>
      </c>
      <c r="B1440" s="1">
        <v>41982</v>
      </c>
      <c r="C1440">
        <v>-3.5</v>
      </c>
    </row>
    <row r="1441" spans="1:3" x14ac:dyDescent="0.15">
      <c r="A1441" t="s">
        <v>1569</v>
      </c>
      <c r="B1441" s="1">
        <v>41984</v>
      </c>
      <c r="C1441">
        <v>-14</v>
      </c>
    </row>
    <row r="1442" spans="1:3" x14ac:dyDescent="0.15">
      <c r="A1442" t="s">
        <v>1570</v>
      </c>
      <c r="B1442" s="1">
        <v>41984</v>
      </c>
      <c r="C1442">
        <v>3</v>
      </c>
    </row>
    <row r="1443" spans="1:3" x14ac:dyDescent="0.15">
      <c r="A1443" t="s">
        <v>1571</v>
      </c>
      <c r="B1443" s="1">
        <v>41985</v>
      </c>
      <c r="C1443">
        <v>5</v>
      </c>
    </row>
    <row r="1444" spans="1:3" x14ac:dyDescent="0.15">
      <c r="A1444" t="s">
        <v>1572</v>
      </c>
      <c r="B1444" s="1">
        <v>41986</v>
      </c>
      <c r="C1444">
        <v>9.5</v>
      </c>
    </row>
    <row r="1445" spans="1:3" x14ac:dyDescent="0.15">
      <c r="A1445" t="s">
        <v>1573</v>
      </c>
      <c r="B1445" s="1">
        <v>41987</v>
      </c>
      <c r="C1445">
        <v>15</v>
      </c>
    </row>
    <row r="1446" spans="1:3" x14ac:dyDescent="0.15">
      <c r="A1446" t="s">
        <v>1574</v>
      </c>
      <c r="B1446" s="1">
        <v>41988</v>
      </c>
      <c r="C1446">
        <v>-7</v>
      </c>
    </row>
    <row r="1447" spans="1:3" x14ac:dyDescent="0.15">
      <c r="A1447" t="s">
        <v>1575</v>
      </c>
      <c r="B1447" s="1">
        <v>41988</v>
      </c>
      <c r="C1447">
        <v>-6</v>
      </c>
    </row>
    <row r="1448" spans="1:3" x14ac:dyDescent="0.15">
      <c r="A1448" t="s">
        <v>1576</v>
      </c>
      <c r="B1448" s="1">
        <v>41989</v>
      </c>
      <c r="C1448">
        <v>14</v>
      </c>
    </row>
    <row r="1449" spans="1:3" x14ac:dyDescent="0.15">
      <c r="A1449" t="s">
        <v>1577</v>
      </c>
      <c r="B1449" s="1">
        <v>41990</v>
      </c>
      <c r="C1449">
        <v>-16.5</v>
      </c>
    </row>
    <row r="1450" spans="1:3" x14ac:dyDescent="0.15">
      <c r="A1450" t="s">
        <v>1578</v>
      </c>
      <c r="B1450" s="1">
        <v>41990</v>
      </c>
      <c r="C1450">
        <v>-12.5</v>
      </c>
    </row>
    <row r="1451" spans="1:3" x14ac:dyDescent="0.15">
      <c r="A1451" t="s">
        <v>1579</v>
      </c>
      <c r="B1451" s="1">
        <v>41990</v>
      </c>
      <c r="C1451">
        <v>29</v>
      </c>
    </row>
    <row r="1452" spans="1:3" x14ac:dyDescent="0.15">
      <c r="A1452" t="s">
        <v>1580</v>
      </c>
      <c r="B1452" s="1">
        <v>41992</v>
      </c>
      <c r="C1452">
        <v>-8.5</v>
      </c>
    </row>
    <row r="1453" spans="1:3" x14ac:dyDescent="0.15">
      <c r="A1453" t="s">
        <v>1581</v>
      </c>
      <c r="B1453" s="1">
        <v>41992</v>
      </c>
      <c r="C1453">
        <v>10</v>
      </c>
    </row>
    <row r="1454" spans="1:3" x14ac:dyDescent="0.15">
      <c r="A1454" t="s">
        <v>1582</v>
      </c>
      <c r="B1454" s="1">
        <v>41996</v>
      </c>
      <c r="C1454">
        <v>-9.5</v>
      </c>
    </row>
    <row r="1455" spans="1:3" x14ac:dyDescent="0.15">
      <c r="A1455" t="s">
        <v>1583</v>
      </c>
      <c r="B1455" s="1">
        <v>41997</v>
      </c>
      <c r="C1455">
        <v>-3.5</v>
      </c>
    </row>
    <row r="1456" spans="1:3" x14ac:dyDescent="0.15">
      <c r="A1456" t="s">
        <v>1584</v>
      </c>
      <c r="B1456" s="1">
        <v>41998</v>
      </c>
      <c r="C1456">
        <v>9</v>
      </c>
    </row>
    <row r="1457" spans="1:3" x14ac:dyDescent="0.15">
      <c r="A1457" t="s">
        <v>1585</v>
      </c>
      <c r="B1457" s="1">
        <v>41999</v>
      </c>
      <c r="C1457">
        <v>7.5</v>
      </c>
    </row>
    <row r="1458" spans="1:3" x14ac:dyDescent="0.15">
      <c r="A1458" t="s">
        <v>1586</v>
      </c>
      <c r="B1458" s="1">
        <v>42000</v>
      </c>
      <c r="C1458">
        <v>15.5</v>
      </c>
    </row>
    <row r="1459" spans="1:3" x14ac:dyDescent="0.15">
      <c r="A1459" t="s">
        <v>1587</v>
      </c>
      <c r="B1459" s="1">
        <v>42001</v>
      </c>
      <c r="C1459">
        <v>-23.5</v>
      </c>
    </row>
    <row r="1460" spans="1:3" x14ac:dyDescent="0.15">
      <c r="A1460" t="s">
        <v>1588</v>
      </c>
      <c r="B1460" s="1">
        <v>42002</v>
      </c>
      <c r="C1460">
        <v>-20.5</v>
      </c>
    </row>
    <row r="1461" spans="1:3" x14ac:dyDescent="0.15">
      <c r="A1461" t="s">
        <v>1589</v>
      </c>
      <c r="B1461" s="1">
        <v>42002</v>
      </c>
      <c r="C1461">
        <v>-7.5</v>
      </c>
    </row>
    <row r="1462" spans="1:3" x14ac:dyDescent="0.15">
      <c r="A1462" t="s">
        <v>1270</v>
      </c>
      <c r="B1462" s="1">
        <v>42005</v>
      </c>
      <c r="C1462">
        <v>-14</v>
      </c>
    </row>
    <row r="1463" spans="1:3" x14ac:dyDescent="0.15">
      <c r="A1463" t="s">
        <v>1271</v>
      </c>
      <c r="B1463" s="1">
        <v>42007</v>
      </c>
      <c r="C1463">
        <v>-20</v>
      </c>
    </row>
    <row r="1464" spans="1:3" x14ac:dyDescent="0.15">
      <c r="A1464" t="s">
        <v>1272</v>
      </c>
      <c r="B1464" s="1">
        <v>42008</v>
      </c>
      <c r="C1464">
        <v>-6</v>
      </c>
    </row>
    <row r="1465" spans="1:3" x14ac:dyDescent="0.15">
      <c r="A1465" t="s">
        <v>1273</v>
      </c>
      <c r="B1465" s="1">
        <v>42011</v>
      </c>
      <c r="C1465">
        <v>-14</v>
      </c>
    </row>
    <row r="1466" spans="1:3" x14ac:dyDescent="0.15">
      <c r="A1466" t="s">
        <v>1274</v>
      </c>
      <c r="B1466" s="1">
        <v>42011</v>
      </c>
      <c r="C1466">
        <v>5.5</v>
      </c>
    </row>
    <row r="1467" spans="1:3" x14ac:dyDescent="0.15">
      <c r="A1467" t="s">
        <v>1275</v>
      </c>
      <c r="B1467" s="1">
        <v>42018</v>
      </c>
      <c r="C1467">
        <v>-14.5</v>
      </c>
    </row>
    <row r="1468" spans="1:3" x14ac:dyDescent="0.15">
      <c r="A1468" t="s">
        <v>1276</v>
      </c>
      <c r="B1468" s="1">
        <v>42019</v>
      </c>
      <c r="C1468">
        <v>-9</v>
      </c>
    </row>
    <row r="1469" spans="1:3" x14ac:dyDescent="0.15">
      <c r="A1469" t="s">
        <v>1277</v>
      </c>
      <c r="B1469" s="1">
        <v>42022</v>
      </c>
      <c r="C1469">
        <v>13</v>
      </c>
    </row>
    <row r="1470" spans="1:3" x14ac:dyDescent="0.15">
      <c r="A1470" t="s">
        <v>1278</v>
      </c>
      <c r="B1470" s="1">
        <v>42023</v>
      </c>
      <c r="C1470">
        <v>-21</v>
      </c>
    </row>
    <row r="1471" spans="1:3" x14ac:dyDescent="0.15">
      <c r="A1471" t="s">
        <v>1279</v>
      </c>
      <c r="B1471" s="1">
        <v>42023</v>
      </c>
      <c r="C1471">
        <v>-5.5</v>
      </c>
    </row>
    <row r="1472" spans="1:3" x14ac:dyDescent="0.15">
      <c r="A1472" t="s">
        <v>1280</v>
      </c>
      <c r="B1472" s="1">
        <v>42023</v>
      </c>
      <c r="C1472">
        <v>23</v>
      </c>
    </row>
    <row r="1473" spans="1:3" x14ac:dyDescent="0.15">
      <c r="A1473" t="s">
        <v>1281</v>
      </c>
      <c r="B1473" s="1">
        <v>42028</v>
      </c>
      <c r="C1473">
        <v>18</v>
      </c>
    </row>
    <row r="1474" spans="1:3" x14ac:dyDescent="0.15">
      <c r="A1474" t="s">
        <v>1282</v>
      </c>
      <c r="B1474" s="1">
        <v>42030</v>
      </c>
      <c r="C1474">
        <v>-16</v>
      </c>
    </row>
    <row r="1475" spans="1:3" x14ac:dyDescent="0.15">
      <c r="A1475" t="s">
        <v>1283</v>
      </c>
      <c r="B1475" s="1">
        <v>42030</v>
      </c>
      <c r="C1475">
        <v>16</v>
      </c>
    </row>
    <row r="1476" spans="1:3" x14ac:dyDescent="0.15">
      <c r="A1476" t="s">
        <v>1284</v>
      </c>
      <c r="B1476" s="1">
        <v>42031</v>
      </c>
      <c r="C1476">
        <v>-3</v>
      </c>
    </row>
    <row r="1477" spans="1:3" x14ac:dyDescent="0.15">
      <c r="A1477" t="s">
        <v>1285</v>
      </c>
      <c r="B1477" s="1">
        <v>42032</v>
      </c>
      <c r="C1477">
        <v>-8.5</v>
      </c>
    </row>
    <row r="1478" spans="1:3" x14ac:dyDescent="0.15">
      <c r="A1478" t="s">
        <v>1286</v>
      </c>
      <c r="B1478" s="1">
        <v>42032</v>
      </c>
      <c r="C1478">
        <v>-8.5</v>
      </c>
    </row>
    <row r="1479" spans="1:3" x14ac:dyDescent="0.15">
      <c r="A1479" t="s">
        <v>1287</v>
      </c>
      <c r="B1479" s="1">
        <v>42033</v>
      </c>
      <c r="C1479">
        <v>-19</v>
      </c>
    </row>
    <row r="1480" spans="1:3" x14ac:dyDescent="0.15">
      <c r="A1480" t="s">
        <v>1288</v>
      </c>
      <c r="B1480" s="1">
        <v>42035</v>
      </c>
      <c r="C1480">
        <v>12.5</v>
      </c>
    </row>
    <row r="1481" spans="1:3" x14ac:dyDescent="0.15">
      <c r="A1481" t="s">
        <v>1289</v>
      </c>
      <c r="B1481" s="1">
        <v>42037</v>
      </c>
      <c r="C1481">
        <v>-11.5</v>
      </c>
    </row>
    <row r="1482" spans="1:3" x14ac:dyDescent="0.15">
      <c r="A1482" t="s">
        <v>1290</v>
      </c>
      <c r="B1482" s="1">
        <v>42037</v>
      </c>
      <c r="C1482">
        <v>5.5</v>
      </c>
    </row>
    <row r="1483" spans="1:3" x14ac:dyDescent="0.15">
      <c r="A1483" t="s">
        <v>1291</v>
      </c>
      <c r="B1483" s="1">
        <v>42038</v>
      </c>
      <c r="C1483">
        <v>7.5</v>
      </c>
    </row>
    <row r="1484" spans="1:3" x14ac:dyDescent="0.15">
      <c r="A1484" t="s">
        <v>1292</v>
      </c>
      <c r="B1484" s="1">
        <v>42039</v>
      </c>
      <c r="C1484">
        <v>9.5</v>
      </c>
    </row>
    <row r="1485" spans="1:3" x14ac:dyDescent="0.15">
      <c r="A1485" t="s">
        <v>1293</v>
      </c>
      <c r="B1485" s="1">
        <v>42042</v>
      </c>
      <c r="C1485">
        <v>-7</v>
      </c>
    </row>
    <row r="1486" spans="1:3" x14ac:dyDescent="0.15">
      <c r="A1486" t="s">
        <v>1294</v>
      </c>
      <c r="B1486" s="1">
        <v>42044</v>
      </c>
      <c r="C1486">
        <v>12.5</v>
      </c>
    </row>
    <row r="1487" spans="1:3" x14ac:dyDescent="0.15">
      <c r="A1487" t="s">
        <v>1295</v>
      </c>
      <c r="B1487" s="1">
        <v>42049</v>
      </c>
      <c r="C1487">
        <v>-10</v>
      </c>
    </row>
    <row r="1488" spans="1:3" x14ac:dyDescent="0.15">
      <c r="A1488" t="s">
        <v>1296</v>
      </c>
      <c r="B1488" s="1">
        <v>42049</v>
      </c>
      <c r="C1488">
        <v>6.5</v>
      </c>
    </row>
    <row r="1489" spans="1:3" x14ac:dyDescent="0.15">
      <c r="A1489" t="s">
        <v>1297</v>
      </c>
      <c r="B1489" s="1">
        <v>42049</v>
      </c>
      <c r="C1489">
        <v>13</v>
      </c>
    </row>
    <row r="1490" spans="1:3" x14ac:dyDescent="0.15">
      <c r="A1490" t="s">
        <v>1298</v>
      </c>
      <c r="B1490" s="1">
        <v>42051</v>
      </c>
      <c r="C1490">
        <v>-17</v>
      </c>
    </row>
    <row r="1491" spans="1:3" x14ac:dyDescent="0.15">
      <c r="A1491" t="s">
        <v>1299</v>
      </c>
      <c r="B1491" s="1">
        <v>42062</v>
      </c>
      <c r="C1491">
        <v>-15.5</v>
      </c>
    </row>
    <row r="1492" spans="1:3" x14ac:dyDescent="0.15">
      <c r="A1492" t="s">
        <v>1300</v>
      </c>
      <c r="B1492" s="1">
        <v>42065</v>
      </c>
      <c r="C1492">
        <v>4</v>
      </c>
    </row>
    <row r="1493" spans="1:3" x14ac:dyDescent="0.15">
      <c r="A1493" t="s">
        <v>1301</v>
      </c>
      <c r="B1493" s="1">
        <v>42066</v>
      </c>
      <c r="C1493">
        <v>-23</v>
      </c>
    </row>
    <row r="1494" spans="1:3" x14ac:dyDescent="0.15">
      <c r="A1494" t="s">
        <v>1302</v>
      </c>
      <c r="B1494" s="1">
        <v>42072</v>
      </c>
      <c r="C1494">
        <v>-14.5</v>
      </c>
    </row>
    <row r="1495" spans="1:3" x14ac:dyDescent="0.15">
      <c r="A1495" t="s">
        <v>1303</v>
      </c>
      <c r="B1495" s="1">
        <v>42073</v>
      </c>
      <c r="C1495">
        <v>12</v>
      </c>
    </row>
    <row r="1496" spans="1:3" x14ac:dyDescent="0.15">
      <c r="A1496" t="s">
        <v>1304</v>
      </c>
      <c r="B1496" s="1">
        <v>42076</v>
      </c>
      <c r="C1496">
        <v>-15</v>
      </c>
    </row>
    <row r="1497" spans="1:3" x14ac:dyDescent="0.15">
      <c r="A1497" t="s">
        <v>1305</v>
      </c>
      <c r="B1497" s="1">
        <v>42077</v>
      </c>
      <c r="C1497">
        <v>-15</v>
      </c>
    </row>
    <row r="1498" spans="1:3" x14ac:dyDescent="0.15">
      <c r="A1498" t="s">
        <v>1306</v>
      </c>
      <c r="B1498" s="1">
        <v>42077</v>
      </c>
      <c r="C1498">
        <v>3</v>
      </c>
    </row>
    <row r="1499" spans="1:3" x14ac:dyDescent="0.15">
      <c r="A1499" t="s">
        <v>1307</v>
      </c>
      <c r="B1499" s="1">
        <v>42077</v>
      </c>
      <c r="C1499">
        <v>10</v>
      </c>
    </row>
    <row r="1500" spans="1:3" x14ac:dyDescent="0.15">
      <c r="A1500" t="s">
        <v>1308</v>
      </c>
      <c r="B1500" s="1">
        <v>42077</v>
      </c>
      <c r="C1500">
        <v>11.5</v>
      </c>
    </row>
    <row r="1501" spans="1:3" x14ac:dyDescent="0.15">
      <c r="A1501" t="s">
        <v>1309</v>
      </c>
      <c r="B1501" s="1">
        <v>42080</v>
      </c>
      <c r="C1501">
        <v>-5</v>
      </c>
    </row>
    <row r="1502" spans="1:3" x14ac:dyDescent="0.15">
      <c r="A1502" t="s">
        <v>1310</v>
      </c>
      <c r="B1502" s="1">
        <v>42080</v>
      </c>
      <c r="C1502">
        <v>17.5</v>
      </c>
    </row>
    <row r="1503" spans="1:3" x14ac:dyDescent="0.15">
      <c r="A1503" t="s">
        <v>1311</v>
      </c>
      <c r="B1503" s="1">
        <v>42082</v>
      </c>
      <c r="C1503">
        <v>16.5</v>
      </c>
    </row>
    <row r="1504" spans="1:3" x14ac:dyDescent="0.15">
      <c r="A1504" t="s">
        <v>1312</v>
      </c>
      <c r="B1504" s="1">
        <v>42085</v>
      </c>
      <c r="C1504">
        <v>14</v>
      </c>
    </row>
    <row r="1505" spans="1:3" x14ac:dyDescent="0.15">
      <c r="A1505" t="s">
        <v>1313</v>
      </c>
      <c r="B1505" s="1">
        <v>42085</v>
      </c>
      <c r="C1505">
        <v>18.5</v>
      </c>
    </row>
    <row r="1506" spans="1:3" x14ac:dyDescent="0.15">
      <c r="A1506" t="s">
        <v>1314</v>
      </c>
      <c r="B1506" s="1">
        <v>42087</v>
      </c>
      <c r="C1506">
        <v>-18</v>
      </c>
    </row>
    <row r="1507" spans="1:3" x14ac:dyDescent="0.15">
      <c r="A1507" t="s">
        <v>1315</v>
      </c>
      <c r="B1507" s="1">
        <v>42087</v>
      </c>
      <c r="C1507">
        <v>-12</v>
      </c>
    </row>
    <row r="1508" spans="1:3" x14ac:dyDescent="0.15">
      <c r="A1508" t="s">
        <v>1316</v>
      </c>
      <c r="B1508" s="1">
        <v>42088</v>
      </c>
      <c r="C1508">
        <v>-5</v>
      </c>
    </row>
    <row r="1509" spans="1:3" x14ac:dyDescent="0.15">
      <c r="A1509" t="s">
        <v>1317</v>
      </c>
      <c r="B1509" s="1">
        <v>42090</v>
      </c>
      <c r="C1509">
        <v>-9</v>
      </c>
    </row>
    <row r="1510" spans="1:3" x14ac:dyDescent="0.15">
      <c r="A1510" t="s">
        <v>1318</v>
      </c>
      <c r="B1510" s="1">
        <v>42091</v>
      </c>
      <c r="C1510">
        <v>-19.5</v>
      </c>
    </row>
    <row r="1511" spans="1:3" x14ac:dyDescent="0.15">
      <c r="A1511" t="s">
        <v>1319</v>
      </c>
      <c r="B1511" s="1">
        <v>42091</v>
      </c>
      <c r="C1511">
        <v>4</v>
      </c>
    </row>
    <row r="1512" spans="1:3" x14ac:dyDescent="0.15">
      <c r="A1512" t="s">
        <v>1320</v>
      </c>
      <c r="B1512" s="1">
        <v>42091</v>
      </c>
      <c r="C1512">
        <v>7</v>
      </c>
    </row>
    <row r="1513" spans="1:3" x14ac:dyDescent="0.15">
      <c r="A1513" t="s">
        <v>1321</v>
      </c>
      <c r="B1513" s="1">
        <v>42092</v>
      </c>
      <c r="C1513">
        <v>15.5</v>
      </c>
    </row>
    <row r="1514" spans="1:3" x14ac:dyDescent="0.15">
      <c r="A1514" t="s">
        <v>1322</v>
      </c>
      <c r="B1514" s="1">
        <v>42093</v>
      </c>
      <c r="C1514">
        <v>6</v>
      </c>
    </row>
    <row r="1515" spans="1:3" x14ac:dyDescent="0.15">
      <c r="A1515" t="s">
        <v>1590</v>
      </c>
      <c r="B1515" s="1">
        <v>42093</v>
      </c>
      <c r="C1515">
        <v>9.5</v>
      </c>
    </row>
    <row r="1516" spans="1:3" x14ac:dyDescent="0.15">
      <c r="A1516" t="s">
        <v>1323</v>
      </c>
      <c r="B1516" s="1">
        <v>42096</v>
      </c>
      <c r="C1516">
        <v>-20.5</v>
      </c>
    </row>
    <row r="1517" spans="1:3" x14ac:dyDescent="0.15">
      <c r="A1517" t="s">
        <v>1324</v>
      </c>
      <c r="B1517" s="1">
        <v>42102</v>
      </c>
      <c r="C1517">
        <v>-12</v>
      </c>
    </row>
    <row r="1518" spans="1:3" x14ac:dyDescent="0.15">
      <c r="A1518" t="s">
        <v>1325</v>
      </c>
      <c r="B1518" s="1">
        <v>42103</v>
      </c>
      <c r="C1518">
        <v>-17.5</v>
      </c>
    </row>
    <row r="1519" spans="1:3" x14ac:dyDescent="0.15">
      <c r="A1519" t="s">
        <v>1326</v>
      </c>
      <c r="B1519" s="1">
        <v>42103</v>
      </c>
      <c r="C1519">
        <v>6.5</v>
      </c>
    </row>
    <row r="1520" spans="1:3" x14ac:dyDescent="0.15">
      <c r="A1520" t="s">
        <v>1327</v>
      </c>
      <c r="B1520" s="1">
        <v>42109</v>
      </c>
      <c r="C1520">
        <v>12.5</v>
      </c>
    </row>
    <row r="1521" spans="1:3" x14ac:dyDescent="0.15">
      <c r="A1521" t="s">
        <v>1328</v>
      </c>
      <c r="B1521" s="1">
        <v>42110</v>
      </c>
      <c r="C1521">
        <v>-8</v>
      </c>
    </row>
    <row r="1522" spans="1:3" x14ac:dyDescent="0.15">
      <c r="A1522" t="s">
        <v>1329</v>
      </c>
      <c r="B1522" s="1">
        <v>42111</v>
      </c>
      <c r="C1522">
        <v>7.5</v>
      </c>
    </row>
    <row r="1523" spans="1:3" x14ac:dyDescent="0.15">
      <c r="A1523" t="s">
        <v>1330</v>
      </c>
      <c r="B1523" s="1">
        <v>42111</v>
      </c>
      <c r="C1523">
        <v>8</v>
      </c>
    </row>
    <row r="1524" spans="1:3" x14ac:dyDescent="0.15">
      <c r="A1524" t="s">
        <v>1331</v>
      </c>
      <c r="B1524" s="1">
        <v>42111</v>
      </c>
      <c r="C1524">
        <v>10</v>
      </c>
    </row>
    <row r="1525" spans="1:3" x14ac:dyDescent="0.15">
      <c r="A1525" t="s">
        <v>1332</v>
      </c>
      <c r="B1525" s="1">
        <v>42111</v>
      </c>
      <c r="C1525">
        <v>14</v>
      </c>
    </row>
    <row r="1526" spans="1:3" x14ac:dyDescent="0.15">
      <c r="A1526" t="s">
        <v>1333</v>
      </c>
      <c r="B1526" s="1">
        <v>42111</v>
      </c>
      <c r="C1526">
        <v>15</v>
      </c>
    </row>
    <row r="1527" spans="1:3" x14ac:dyDescent="0.15">
      <c r="A1527" t="s">
        <v>1334</v>
      </c>
      <c r="B1527" s="1">
        <v>42112</v>
      </c>
      <c r="C1527">
        <v>20</v>
      </c>
    </row>
    <row r="1528" spans="1:3" x14ac:dyDescent="0.15">
      <c r="A1528" t="s">
        <v>1335</v>
      </c>
      <c r="B1528" s="1">
        <v>42113</v>
      </c>
      <c r="C1528">
        <v>14</v>
      </c>
    </row>
    <row r="1529" spans="1:3" x14ac:dyDescent="0.15">
      <c r="A1529" t="s">
        <v>1336</v>
      </c>
      <c r="B1529" s="1">
        <v>42113</v>
      </c>
      <c r="C1529">
        <v>18.5</v>
      </c>
    </row>
    <row r="1530" spans="1:3" x14ac:dyDescent="0.15">
      <c r="A1530" t="s">
        <v>1337</v>
      </c>
      <c r="B1530" s="1">
        <v>42114</v>
      </c>
      <c r="C1530">
        <v>-13.5</v>
      </c>
    </row>
    <row r="1531" spans="1:3" x14ac:dyDescent="0.15">
      <c r="A1531" t="s">
        <v>1338</v>
      </c>
      <c r="B1531" s="1">
        <v>42114</v>
      </c>
      <c r="C1531">
        <v>4.5</v>
      </c>
    </row>
    <row r="1532" spans="1:3" x14ac:dyDescent="0.15">
      <c r="A1532" t="s">
        <v>1339</v>
      </c>
      <c r="B1532" s="1">
        <v>42116</v>
      </c>
      <c r="C1532">
        <v>-10</v>
      </c>
    </row>
    <row r="1533" spans="1:3" x14ac:dyDescent="0.15">
      <c r="A1533" t="s">
        <v>1340</v>
      </c>
      <c r="B1533" s="1">
        <v>42116</v>
      </c>
      <c r="C1533">
        <v>8</v>
      </c>
    </row>
    <row r="1534" spans="1:3" x14ac:dyDescent="0.15">
      <c r="A1534" t="s">
        <v>1341</v>
      </c>
      <c r="B1534" s="1">
        <v>42117</v>
      </c>
      <c r="C1534">
        <v>-14.5</v>
      </c>
    </row>
    <row r="1535" spans="1:3" x14ac:dyDescent="0.15">
      <c r="A1535" t="s">
        <v>1342</v>
      </c>
      <c r="B1535" s="1">
        <v>42117</v>
      </c>
      <c r="C1535">
        <v>-9</v>
      </c>
    </row>
    <row r="1536" spans="1:3" x14ac:dyDescent="0.15">
      <c r="A1536" t="s">
        <v>1343</v>
      </c>
      <c r="B1536" s="1">
        <v>42121</v>
      </c>
      <c r="C1536">
        <v>10</v>
      </c>
    </row>
    <row r="1537" spans="1:3" x14ac:dyDescent="0.15">
      <c r="A1537" t="s">
        <v>1344</v>
      </c>
      <c r="B1537" s="1">
        <v>42121</v>
      </c>
      <c r="C1537">
        <v>19</v>
      </c>
    </row>
    <row r="1538" spans="1:3" x14ac:dyDescent="0.15">
      <c r="A1538" t="s">
        <v>1345</v>
      </c>
      <c r="B1538" s="1">
        <v>42125</v>
      </c>
      <c r="C1538">
        <v>-18</v>
      </c>
    </row>
    <row r="1539" spans="1:3" x14ac:dyDescent="0.15">
      <c r="A1539" t="s">
        <v>1346</v>
      </c>
      <c r="B1539" s="1">
        <v>42128</v>
      </c>
      <c r="C1539">
        <v>12.5</v>
      </c>
    </row>
    <row r="1540" spans="1:3" x14ac:dyDescent="0.15">
      <c r="A1540" t="s">
        <v>1347</v>
      </c>
      <c r="B1540" s="1">
        <v>42130</v>
      </c>
      <c r="C1540">
        <v>-15</v>
      </c>
    </row>
    <row r="1541" spans="1:3" x14ac:dyDescent="0.15">
      <c r="A1541" t="s">
        <v>1348</v>
      </c>
      <c r="B1541" s="1">
        <v>42132</v>
      </c>
      <c r="C1541">
        <v>-14.5</v>
      </c>
    </row>
    <row r="1542" spans="1:3" x14ac:dyDescent="0.15">
      <c r="A1542" t="s">
        <v>1349</v>
      </c>
      <c r="B1542" s="1">
        <v>42132</v>
      </c>
      <c r="C1542">
        <v>3</v>
      </c>
    </row>
    <row r="1543" spans="1:3" x14ac:dyDescent="0.15">
      <c r="A1543" t="s">
        <v>1350</v>
      </c>
      <c r="B1543" s="1">
        <v>42135</v>
      </c>
      <c r="C1543">
        <v>11</v>
      </c>
    </row>
    <row r="1544" spans="1:3" x14ac:dyDescent="0.15">
      <c r="A1544" t="s">
        <v>1351</v>
      </c>
      <c r="B1544" s="1">
        <v>42136</v>
      </c>
      <c r="C1544">
        <v>-8.5</v>
      </c>
    </row>
    <row r="1545" spans="1:3" x14ac:dyDescent="0.15">
      <c r="A1545" t="s">
        <v>1352</v>
      </c>
      <c r="B1545" s="1">
        <v>42136</v>
      </c>
      <c r="C1545">
        <v>11</v>
      </c>
    </row>
    <row r="1546" spans="1:3" x14ac:dyDescent="0.15">
      <c r="A1546" t="s">
        <v>1353</v>
      </c>
      <c r="B1546" s="1">
        <v>42137</v>
      </c>
      <c r="C1546">
        <v>-19.5</v>
      </c>
    </row>
    <row r="1547" spans="1:3" x14ac:dyDescent="0.15">
      <c r="A1547" t="s">
        <v>1354</v>
      </c>
      <c r="B1547" s="1">
        <v>42137</v>
      </c>
      <c r="C1547">
        <v>8.5</v>
      </c>
    </row>
    <row r="1548" spans="1:3" x14ac:dyDescent="0.15">
      <c r="A1548" t="s">
        <v>1355</v>
      </c>
      <c r="B1548" s="1">
        <v>42137</v>
      </c>
      <c r="C1548">
        <v>19</v>
      </c>
    </row>
    <row r="1549" spans="1:3" x14ac:dyDescent="0.15">
      <c r="A1549" t="s">
        <v>1356</v>
      </c>
      <c r="B1549" s="1">
        <v>42138</v>
      </c>
      <c r="C1549">
        <v>16</v>
      </c>
    </row>
    <row r="1550" spans="1:3" x14ac:dyDescent="0.15">
      <c r="A1550" t="s">
        <v>1357</v>
      </c>
      <c r="B1550" s="1">
        <v>42140</v>
      </c>
      <c r="C1550">
        <v>-9.5</v>
      </c>
    </row>
    <row r="1551" spans="1:3" x14ac:dyDescent="0.15">
      <c r="A1551" t="s">
        <v>1358</v>
      </c>
      <c r="B1551" s="1">
        <v>42140</v>
      </c>
      <c r="C1551">
        <v>5</v>
      </c>
    </row>
    <row r="1552" spans="1:3" x14ac:dyDescent="0.15">
      <c r="A1552" t="s">
        <v>1359</v>
      </c>
      <c r="B1552" s="1">
        <v>42141</v>
      </c>
      <c r="C1552">
        <v>-6.5</v>
      </c>
    </row>
    <row r="1553" spans="1:3" x14ac:dyDescent="0.15">
      <c r="A1553" t="s">
        <v>1360</v>
      </c>
      <c r="B1553" s="1">
        <v>42142</v>
      </c>
      <c r="C1553">
        <v>14</v>
      </c>
    </row>
    <row r="1554" spans="1:3" x14ac:dyDescent="0.15">
      <c r="A1554" t="s">
        <v>1361</v>
      </c>
      <c r="B1554" s="1">
        <v>42143</v>
      </c>
      <c r="C1554">
        <v>-9.5</v>
      </c>
    </row>
    <row r="1555" spans="1:3" x14ac:dyDescent="0.15">
      <c r="A1555" t="s">
        <v>1362</v>
      </c>
      <c r="B1555" s="1">
        <v>42144</v>
      </c>
      <c r="C1555">
        <v>-15.5</v>
      </c>
    </row>
    <row r="1556" spans="1:3" x14ac:dyDescent="0.15">
      <c r="A1556" t="s">
        <v>1363</v>
      </c>
      <c r="B1556" s="1">
        <v>42145</v>
      </c>
      <c r="C1556">
        <v>-20</v>
      </c>
    </row>
    <row r="1557" spans="1:3" x14ac:dyDescent="0.15">
      <c r="A1557" t="s">
        <v>1364</v>
      </c>
      <c r="B1557" s="1">
        <v>42146</v>
      </c>
      <c r="C1557">
        <v>-19</v>
      </c>
    </row>
    <row r="1558" spans="1:3" x14ac:dyDescent="0.15">
      <c r="A1558" t="s">
        <v>1365</v>
      </c>
      <c r="B1558" s="1">
        <v>42146</v>
      </c>
      <c r="C1558">
        <v>5.5</v>
      </c>
    </row>
    <row r="1559" spans="1:3" x14ac:dyDescent="0.15">
      <c r="A1559" t="s">
        <v>1366</v>
      </c>
      <c r="B1559" s="1">
        <v>42147</v>
      </c>
      <c r="C1559">
        <v>4</v>
      </c>
    </row>
    <row r="1560" spans="1:3" x14ac:dyDescent="0.15">
      <c r="A1560" t="s">
        <v>1367</v>
      </c>
      <c r="B1560" s="1">
        <v>42147</v>
      </c>
      <c r="C1560">
        <v>23.5</v>
      </c>
    </row>
    <row r="1561" spans="1:3" x14ac:dyDescent="0.15">
      <c r="A1561" t="s">
        <v>1368</v>
      </c>
      <c r="B1561" s="1">
        <v>42151</v>
      </c>
      <c r="C1561">
        <v>-9.5</v>
      </c>
    </row>
    <row r="1562" spans="1:3" x14ac:dyDescent="0.15">
      <c r="A1562" t="s">
        <v>1369</v>
      </c>
      <c r="B1562" s="1">
        <v>42157</v>
      </c>
      <c r="C1562">
        <v>-14.5</v>
      </c>
    </row>
    <row r="1563" spans="1:3" x14ac:dyDescent="0.15">
      <c r="A1563" t="s">
        <v>1370</v>
      </c>
      <c r="B1563" s="1">
        <v>42157</v>
      </c>
      <c r="C1563">
        <v>-13.5</v>
      </c>
    </row>
    <row r="1564" spans="1:3" x14ac:dyDescent="0.15">
      <c r="A1564" t="s">
        <v>1371</v>
      </c>
      <c r="B1564" s="1">
        <v>42162</v>
      </c>
      <c r="C1564">
        <v>-4.5</v>
      </c>
    </row>
    <row r="1565" spans="1:3" x14ac:dyDescent="0.15">
      <c r="A1565" t="s">
        <v>1372</v>
      </c>
      <c r="B1565" s="1">
        <v>42162</v>
      </c>
      <c r="C1565">
        <v>16</v>
      </c>
    </row>
    <row r="1566" spans="1:3" x14ac:dyDescent="0.15">
      <c r="A1566" t="s">
        <v>1373</v>
      </c>
      <c r="B1566" s="1">
        <v>42164</v>
      </c>
      <c r="C1566">
        <v>17.5</v>
      </c>
    </row>
    <row r="1567" spans="1:3" x14ac:dyDescent="0.15">
      <c r="A1567" t="s">
        <v>1374</v>
      </c>
      <c r="B1567" s="1">
        <v>42165</v>
      </c>
      <c r="C1567">
        <v>7.5</v>
      </c>
    </row>
    <row r="1568" spans="1:3" x14ac:dyDescent="0.15">
      <c r="A1568" t="s">
        <v>1375</v>
      </c>
      <c r="B1568" s="1">
        <v>42166</v>
      </c>
      <c r="C1568">
        <v>-10</v>
      </c>
    </row>
    <row r="1569" spans="1:3" x14ac:dyDescent="0.15">
      <c r="A1569" t="s">
        <v>1376</v>
      </c>
      <c r="B1569" s="1">
        <v>42166</v>
      </c>
      <c r="C1569">
        <v>17.5</v>
      </c>
    </row>
    <row r="1570" spans="1:3" x14ac:dyDescent="0.15">
      <c r="A1570" t="s">
        <v>1377</v>
      </c>
      <c r="B1570" s="1">
        <v>42172</v>
      </c>
      <c r="C1570">
        <v>-19.5</v>
      </c>
    </row>
    <row r="1571" spans="1:3" x14ac:dyDescent="0.15">
      <c r="A1571" t="s">
        <v>1378</v>
      </c>
      <c r="B1571" s="1">
        <v>42177</v>
      </c>
      <c r="C1571">
        <v>11</v>
      </c>
    </row>
    <row r="1572" spans="1:3" x14ac:dyDescent="0.15">
      <c r="A1572" t="s">
        <v>1379</v>
      </c>
      <c r="B1572" s="1">
        <v>42183</v>
      </c>
      <c r="C1572">
        <v>7</v>
      </c>
    </row>
    <row r="1573" spans="1:3" x14ac:dyDescent="0.15">
      <c r="A1573" t="s">
        <v>1380</v>
      </c>
      <c r="B1573" s="1">
        <v>42185</v>
      </c>
      <c r="C1573">
        <v>-11.5</v>
      </c>
    </row>
    <row r="1574" spans="1:3" x14ac:dyDescent="0.15">
      <c r="A1574" t="s">
        <v>1381</v>
      </c>
      <c r="B1574" s="1">
        <v>42188</v>
      </c>
      <c r="C1574">
        <v>14</v>
      </c>
    </row>
    <row r="1575" spans="1:3" x14ac:dyDescent="0.15">
      <c r="A1575" t="s">
        <v>1382</v>
      </c>
      <c r="B1575" s="1">
        <v>42188</v>
      </c>
      <c r="C1575">
        <v>15</v>
      </c>
    </row>
    <row r="1576" spans="1:3" x14ac:dyDescent="0.15">
      <c r="A1576" t="s">
        <v>1383</v>
      </c>
      <c r="B1576" s="1">
        <v>42190</v>
      </c>
      <c r="C1576">
        <v>-9.5</v>
      </c>
    </row>
    <row r="1577" spans="1:3" x14ac:dyDescent="0.15">
      <c r="A1577" t="s">
        <v>1384</v>
      </c>
      <c r="B1577" s="1">
        <v>42190</v>
      </c>
      <c r="C1577">
        <v>11.5</v>
      </c>
    </row>
    <row r="1578" spans="1:3" x14ac:dyDescent="0.15">
      <c r="A1578" t="s">
        <v>1385</v>
      </c>
      <c r="B1578" s="1">
        <v>42191</v>
      </c>
      <c r="C1578">
        <v>6.5</v>
      </c>
    </row>
    <row r="1579" spans="1:3" x14ac:dyDescent="0.15">
      <c r="A1579" t="s">
        <v>1386</v>
      </c>
      <c r="B1579" s="1">
        <v>42192</v>
      </c>
      <c r="C1579">
        <v>-14.5</v>
      </c>
    </row>
    <row r="1580" spans="1:3" x14ac:dyDescent="0.15">
      <c r="A1580" t="s">
        <v>1387</v>
      </c>
      <c r="B1580" s="1">
        <v>42193</v>
      </c>
      <c r="C1580">
        <v>-13.5</v>
      </c>
    </row>
    <row r="1581" spans="1:3" x14ac:dyDescent="0.15">
      <c r="A1581" t="s">
        <v>1388</v>
      </c>
      <c r="B1581" s="1">
        <v>42193</v>
      </c>
      <c r="C1581">
        <v>-7</v>
      </c>
    </row>
    <row r="1582" spans="1:3" x14ac:dyDescent="0.15">
      <c r="A1582" t="s">
        <v>1389</v>
      </c>
      <c r="B1582" s="1">
        <v>42194</v>
      </c>
      <c r="C1582">
        <v>14</v>
      </c>
    </row>
    <row r="1583" spans="1:3" x14ac:dyDescent="0.15">
      <c r="A1583" t="s">
        <v>1390</v>
      </c>
      <c r="B1583" s="1">
        <v>42198</v>
      </c>
      <c r="C1583">
        <v>-16</v>
      </c>
    </row>
    <row r="1584" spans="1:3" x14ac:dyDescent="0.15">
      <c r="A1584" t="s">
        <v>1391</v>
      </c>
      <c r="B1584" s="1">
        <v>42203</v>
      </c>
      <c r="C1584">
        <v>10.5</v>
      </c>
    </row>
    <row r="1585" spans="1:3" x14ac:dyDescent="0.15">
      <c r="A1585" t="s">
        <v>1392</v>
      </c>
      <c r="B1585" s="1">
        <v>42212</v>
      </c>
      <c r="C1585">
        <v>-15.5</v>
      </c>
    </row>
    <row r="1586" spans="1:3" x14ac:dyDescent="0.15">
      <c r="A1586" t="s">
        <v>1393</v>
      </c>
      <c r="B1586" s="1">
        <v>42214</v>
      </c>
      <c r="C1586">
        <v>-13</v>
      </c>
    </row>
    <row r="1587" spans="1:3" x14ac:dyDescent="0.15">
      <c r="A1587" t="s">
        <v>1394</v>
      </c>
      <c r="B1587" s="1">
        <v>42216</v>
      </c>
      <c r="C1587">
        <v>-11</v>
      </c>
    </row>
    <row r="1588" spans="1:3" x14ac:dyDescent="0.15">
      <c r="A1588" t="s">
        <v>1395</v>
      </c>
      <c r="B1588" s="1">
        <v>42218</v>
      </c>
      <c r="C1588">
        <v>4.5</v>
      </c>
    </row>
    <row r="1589" spans="1:3" x14ac:dyDescent="0.15">
      <c r="A1589" t="s">
        <v>1591</v>
      </c>
      <c r="B1589" s="1">
        <v>42219</v>
      </c>
      <c r="C1589">
        <v>-11</v>
      </c>
    </row>
    <row r="1590" spans="1:3" x14ac:dyDescent="0.15">
      <c r="A1590" t="s">
        <v>1592</v>
      </c>
      <c r="B1590" s="1">
        <v>42219</v>
      </c>
      <c r="C1590">
        <v>16.5</v>
      </c>
    </row>
    <row r="1591" spans="1:3" x14ac:dyDescent="0.15">
      <c r="A1591" t="s">
        <v>1593</v>
      </c>
      <c r="B1591" s="1">
        <v>42221</v>
      </c>
      <c r="C1591">
        <v>10.5</v>
      </c>
    </row>
    <row r="1592" spans="1:3" x14ac:dyDescent="0.15">
      <c r="A1592" t="s">
        <v>1594</v>
      </c>
      <c r="B1592" s="1">
        <v>42224</v>
      </c>
      <c r="C1592">
        <v>-17.5</v>
      </c>
    </row>
    <row r="1593" spans="1:3" x14ac:dyDescent="0.15">
      <c r="A1593" t="s">
        <v>1595</v>
      </c>
      <c r="B1593" s="1">
        <v>42224</v>
      </c>
      <c r="C1593">
        <v>11.5</v>
      </c>
    </row>
    <row r="1594" spans="1:3" x14ac:dyDescent="0.15">
      <c r="A1594" t="s">
        <v>1596</v>
      </c>
      <c r="B1594" s="1">
        <v>42233</v>
      </c>
      <c r="C1594">
        <v>-11</v>
      </c>
    </row>
    <row r="1595" spans="1:3" x14ac:dyDescent="0.15">
      <c r="A1595" t="s">
        <v>1597</v>
      </c>
      <c r="B1595" s="1">
        <v>42238</v>
      </c>
      <c r="C1595">
        <v>13</v>
      </c>
    </row>
    <row r="1596" spans="1:3" x14ac:dyDescent="0.15">
      <c r="A1596" t="s">
        <v>1598</v>
      </c>
      <c r="B1596" s="1">
        <v>42239</v>
      </c>
      <c r="C1596">
        <v>-15</v>
      </c>
    </row>
    <row r="1597" spans="1:3" x14ac:dyDescent="0.15">
      <c r="A1597" t="s">
        <v>1599</v>
      </c>
      <c r="B1597" s="1">
        <v>42243</v>
      </c>
      <c r="C1597">
        <v>15.5</v>
      </c>
    </row>
    <row r="1598" spans="1:3" x14ac:dyDescent="0.15">
      <c r="A1598" t="s">
        <v>1600</v>
      </c>
      <c r="B1598" s="1">
        <v>42253</v>
      </c>
      <c r="C1598">
        <v>4.5</v>
      </c>
    </row>
    <row r="1599" spans="1:3" x14ac:dyDescent="0.15">
      <c r="A1599" t="s">
        <v>1601</v>
      </c>
      <c r="B1599" s="1">
        <v>42256</v>
      </c>
      <c r="C1599">
        <v>-13</v>
      </c>
    </row>
    <row r="1600" spans="1:3" x14ac:dyDescent="0.15">
      <c r="A1600" t="s">
        <v>1602</v>
      </c>
      <c r="B1600" s="1">
        <v>42256</v>
      </c>
      <c r="C1600">
        <v>22</v>
      </c>
    </row>
    <row r="1601" spans="1:3" x14ac:dyDescent="0.15">
      <c r="A1601" t="s">
        <v>1603</v>
      </c>
      <c r="B1601" s="1">
        <v>42257</v>
      </c>
      <c r="C1601">
        <v>-10.5</v>
      </c>
    </row>
    <row r="1602" spans="1:3" x14ac:dyDescent="0.15">
      <c r="A1602" t="s">
        <v>1604</v>
      </c>
      <c r="B1602" s="1">
        <v>42257</v>
      </c>
      <c r="C1602">
        <v>13</v>
      </c>
    </row>
    <row r="1603" spans="1:3" x14ac:dyDescent="0.15">
      <c r="A1603" t="s">
        <v>1605</v>
      </c>
      <c r="B1603" s="1">
        <v>42263</v>
      </c>
      <c r="C1603">
        <v>-19</v>
      </c>
    </row>
    <row r="1604" spans="1:3" x14ac:dyDescent="0.15">
      <c r="A1604" t="s">
        <v>1606</v>
      </c>
      <c r="B1604" s="1">
        <v>42266</v>
      </c>
      <c r="C1604">
        <v>-15</v>
      </c>
    </row>
    <row r="1605" spans="1:3" x14ac:dyDescent="0.15">
      <c r="A1605" t="s">
        <v>1607</v>
      </c>
      <c r="B1605" s="1">
        <v>42266</v>
      </c>
      <c r="C1605">
        <v>13</v>
      </c>
    </row>
    <row r="1606" spans="1:3" x14ac:dyDescent="0.15">
      <c r="A1606" t="s">
        <v>1608</v>
      </c>
      <c r="B1606" s="1">
        <v>42270</v>
      </c>
      <c r="C1606">
        <v>-10.5</v>
      </c>
    </row>
    <row r="1607" spans="1:3" x14ac:dyDescent="0.15">
      <c r="A1607" t="s">
        <v>1609</v>
      </c>
      <c r="B1607" s="1">
        <v>42271</v>
      </c>
      <c r="C1607">
        <v>-4.5</v>
      </c>
    </row>
    <row r="1608" spans="1:3" x14ac:dyDescent="0.15">
      <c r="A1608" t="s">
        <v>1610</v>
      </c>
      <c r="B1608" s="1">
        <v>42272</v>
      </c>
      <c r="C1608">
        <v>14.5</v>
      </c>
    </row>
    <row r="1609" spans="1:3" x14ac:dyDescent="0.15">
      <c r="A1609" t="s">
        <v>1611</v>
      </c>
      <c r="B1609" s="1">
        <v>42273</v>
      </c>
      <c r="C1609">
        <v>-20</v>
      </c>
    </row>
    <row r="1610" spans="1:3" x14ac:dyDescent="0.15">
      <c r="A1610" t="s">
        <v>1612</v>
      </c>
      <c r="B1610" s="1">
        <v>42273</v>
      </c>
      <c r="C1610">
        <v>10.5</v>
      </c>
    </row>
    <row r="1611" spans="1:3" x14ac:dyDescent="0.15">
      <c r="A1611" t="s">
        <v>1613</v>
      </c>
      <c r="B1611" s="1">
        <v>42276</v>
      </c>
      <c r="C1611">
        <v>16</v>
      </c>
    </row>
    <row r="1612" spans="1:3" x14ac:dyDescent="0.15">
      <c r="A1612" t="s">
        <v>1614</v>
      </c>
      <c r="B1612" s="1">
        <v>42278</v>
      </c>
      <c r="C1612">
        <v>15</v>
      </c>
    </row>
    <row r="1613" spans="1:3" x14ac:dyDescent="0.15">
      <c r="A1613" t="s">
        <v>1615</v>
      </c>
      <c r="B1613" s="1">
        <v>42284</v>
      </c>
      <c r="C1613">
        <v>-11</v>
      </c>
    </row>
    <row r="1614" spans="1:3" x14ac:dyDescent="0.15">
      <c r="A1614" t="s">
        <v>1616</v>
      </c>
      <c r="B1614" s="1">
        <v>42286</v>
      </c>
      <c r="C1614">
        <v>19.5</v>
      </c>
    </row>
    <row r="1615" spans="1:3" x14ac:dyDescent="0.15">
      <c r="A1615" t="s">
        <v>1617</v>
      </c>
      <c r="B1615" s="1">
        <v>42290</v>
      </c>
      <c r="C1615">
        <v>-16</v>
      </c>
    </row>
    <row r="1616" spans="1:3" x14ac:dyDescent="0.15">
      <c r="A1616" t="s">
        <v>1618</v>
      </c>
      <c r="B1616" s="1">
        <v>42292</v>
      </c>
      <c r="C1616">
        <v>-19</v>
      </c>
    </row>
    <row r="1617" spans="1:3" x14ac:dyDescent="0.15">
      <c r="A1617" t="s">
        <v>1619</v>
      </c>
      <c r="B1617" s="1">
        <v>42293</v>
      </c>
      <c r="C1617">
        <v>-16.5</v>
      </c>
    </row>
    <row r="1618" spans="1:3" x14ac:dyDescent="0.15">
      <c r="A1618" t="s">
        <v>1620</v>
      </c>
      <c r="B1618" s="1">
        <v>42296</v>
      </c>
      <c r="C1618">
        <v>-9.5</v>
      </c>
    </row>
    <row r="1619" spans="1:3" x14ac:dyDescent="0.15">
      <c r="A1619" t="s">
        <v>1621</v>
      </c>
      <c r="B1619" s="1">
        <v>42298</v>
      </c>
      <c r="C1619">
        <v>-18</v>
      </c>
    </row>
    <row r="1620" spans="1:3" x14ac:dyDescent="0.15">
      <c r="A1620" t="s">
        <v>1622</v>
      </c>
      <c r="B1620" s="1">
        <v>42299</v>
      </c>
      <c r="C1620">
        <v>-14</v>
      </c>
    </row>
    <row r="1621" spans="1:3" x14ac:dyDescent="0.15">
      <c r="A1621" t="s">
        <v>1623</v>
      </c>
      <c r="B1621" s="1">
        <v>42300</v>
      </c>
      <c r="C1621">
        <v>8</v>
      </c>
    </row>
    <row r="1622" spans="1:3" x14ac:dyDescent="0.15">
      <c r="A1622" t="s">
        <v>1624</v>
      </c>
      <c r="B1622" s="1">
        <v>42301</v>
      </c>
      <c r="C1622">
        <v>-18.5</v>
      </c>
    </row>
    <row r="1623" spans="1:3" x14ac:dyDescent="0.15">
      <c r="A1623" t="s">
        <v>1625</v>
      </c>
      <c r="B1623" s="1">
        <v>42303</v>
      </c>
      <c r="C1623">
        <v>18.5</v>
      </c>
    </row>
    <row r="1624" spans="1:3" x14ac:dyDescent="0.15">
      <c r="A1624" t="s">
        <v>1626</v>
      </c>
      <c r="B1624" s="1">
        <v>42305</v>
      </c>
      <c r="C1624">
        <v>15.5</v>
      </c>
    </row>
    <row r="1625" spans="1:3" x14ac:dyDescent="0.15">
      <c r="A1625" t="s">
        <v>1627</v>
      </c>
      <c r="B1625" s="1">
        <v>42306</v>
      </c>
      <c r="C1625">
        <v>15</v>
      </c>
    </row>
    <row r="1626" spans="1:3" x14ac:dyDescent="0.15">
      <c r="A1626" t="s">
        <v>1628</v>
      </c>
      <c r="B1626" s="1">
        <v>42307</v>
      </c>
      <c r="C1626">
        <v>14.5</v>
      </c>
    </row>
    <row r="1627" spans="1:3" x14ac:dyDescent="0.15">
      <c r="A1627" t="s">
        <v>1629</v>
      </c>
      <c r="B1627" s="1">
        <v>42308</v>
      </c>
      <c r="C1627">
        <v>14.5</v>
      </c>
    </row>
    <row r="1628" spans="1:3" x14ac:dyDescent="0.15">
      <c r="A1628" t="s">
        <v>1630</v>
      </c>
      <c r="B1628" s="1">
        <v>42309</v>
      </c>
      <c r="C1628">
        <v>12.5</v>
      </c>
    </row>
    <row r="1629" spans="1:3" x14ac:dyDescent="0.15">
      <c r="A1629" t="s">
        <v>1631</v>
      </c>
      <c r="B1629" s="1">
        <v>42311</v>
      </c>
      <c r="C1629">
        <v>-3.5</v>
      </c>
    </row>
    <row r="1630" spans="1:3" x14ac:dyDescent="0.15">
      <c r="A1630" t="s">
        <v>1632</v>
      </c>
      <c r="B1630" s="1">
        <v>42312</v>
      </c>
      <c r="C1630">
        <v>6</v>
      </c>
    </row>
    <row r="1631" spans="1:3" x14ac:dyDescent="0.15">
      <c r="A1631" t="s">
        <v>1633</v>
      </c>
      <c r="B1631" s="1">
        <v>42313</v>
      </c>
      <c r="C1631">
        <v>3.5</v>
      </c>
    </row>
    <row r="1632" spans="1:3" x14ac:dyDescent="0.15">
      <c r="A1632" t="s">
        <v>1634</v>
      </c>
      <c r="B1632" s="1">
        <v>42316</v>
      </c>
      <c r="C1632">
        <v>-4</v>
      </c>
    </row>
    <row r="1633" spans="1:3" x14ac:dyDescent="0.15">
      <c r="A1633" t="s">
        <v>1635</v>
      </c>
      <c r="B1633" s="1">
        <v>42318</v>
      </c>
      <c r="C1633">
        <v>6.5</v>
      </c>
    </row>
    <row r="1634" spans="1:3" x14ac:dyDescent="0.15">
      <c r="A1634" t="s">
        <v>1636</v>
      </c>
      <c r="B1634" s="1">
        <v>42320</v>
      </c>
      <c r="C1634">
        <v>-20.5</v>
      </c>
    </row>
    <row r="1635" spans="1:3" x14ac:dyDescent="0.15">
      <c r="A1635" t="s">
        <v>1637</v>
      </c>
      <c r="B1635" s="1">
        <v>42320</v>
      </c>
      <c r="C1635">
        <v>-11.5</v>
      </c>
    </row>
    <row r="1636" spans="1:3" x14ac:dyDescent="0.15">
      <c r="A1636" t="s">
        <v>1638</v>
      </c>
      <c r="B1636" s="1">
        <v>42322</v>
      </c>
      <c r="C1636">
        <v>6</v>
      </c>
    </row>
    <row r="1637" spans="1:3" x14ac:dyDescent="0.15">
      <c r="A1637" t="s">
        <v>1639</v>
      </c>
      <c r="B1637" s="1">
        <v>42323</v>
      </c>
      <c r="C1637">
        <v>-9.5</v>
      </c>
    </row>
    <row r="1638" spans="1:3" x14ac:dyDescent="0.15">
      <c r="A1638" t="s">
        <v>1640</v>
      </c>
      <c r="B1638" s="1">
        <v>42325</v>
      </c>
      <c r="C1638">
        <v>14.5</v>
      </c>
    </row>
    <row r="1639" spans="1:3" x14ac:dyDescent="0.15">
      <c r="A1639" t="s">
        <v>1641</v>
      </c>
      <c r="B1639" s="1">
        <v>42326</v>
      </c>
      <c r="C1639">
        <v>5.5</v>
      </c>
    </row>
    <row r="1640" spans="1:3" x14ac:dyDescent="0.15">
      <c r="A1640" t="s">
        <v>1642</v>
      </c>
      <c r="B1640" s="1">
        <v>42327</v>
      </c>
      <c r="C1640">
        <v>12</v>
      </c>
    </row>
    <row r="1641" spans="1:3" x14ac:dyDescent="0.15">
      <c r="A1641" t="s">
        <v>1643</v>
      </c>
      <c r="B1641" s="1">
        <v>42328</v>
      </c>
      <c r="C1641">
        <v>10</v>
      </c>
    </row>
    <row r="1642" spans="1:3" x14ac:dyDescent="0.15">
      <c r="A1642" t="s">
        <v>1644</v>
      </c>
      <c r="B1642" s="1">
        <v>42333</v>
      </c>
      <c r="C1642">
        <v>-7</v>
      </c>
    </row>
    <row r="1643" spans="1:3" x14ac:dyDescent="0.15">
      <c r="A1643" t="s">
        <v>1645</v>
      </c>
      <c r="B1643" s="1">
        <v>42334</v>
      </c>
      <c r="C1643">
        <v>12.5</v>
      </c>
    </row>
    <row r="1644" spans="1:3" x14ac:dyDescent="0.15">
      <c r="A1644" t="s">
        <v>1646</v>
      </c>
      <c r="B1644" s="1">
        <v>42335</v>
      </c>
      <c r="C1644">
        <v>12.5</v>
      </c>
    </row>
    <row r="1645" spans="1:3" x14ac:dyDescent="0.15">
      <c r="A1645" t="s">
        <v>1647</v>
      </c>
      <c r="B1645" s="1">
        <v>42336</v>
      </c>
      <c r="C1645">
        <v>8.5</v>
      </c>
    </row>
    <row r="1646" spans="1:3" x14ac:dyDescent="0.15">
      <c r="A1646" t="s">
        <v>1648</v>
      </c>
      <c r="B1646" s="1">
        <v>42338</v>
      </c>
      <c r="C1646">
        <v>4.5</v>
      </c>
    </row>
    <row r="1647" spans="1:3" x14ac:dyDescent="0.15">
      <c r="A1647" t="s">
        <v>1649</v>
      </c>
      <c r="B1647" s="1">
        <v>42341</v>
      </c>
      <c r="C1647">
        <v>-13</v>
      </c>
    </row>
    <row r="1648" spans="1:3" x14ac:dyDescent="0.15">
      <c r="A1648" t="s">
        <v>1650</v>
      </c>
      <c r="B1648" s="1">
        <v>42347</v>
      </c>
      <c r="C1648">
        <v>-7</v>
      </c>
    </row>
    <row r="1649" spans="1:3" x14ac:dyDescent="0.15">
      <c r="A1649" t="s">
        <v>1651</v>
      </c>
      <c r="B1649" s="1">
        <v>42347</v>
      </c>
      <c r="C1649">
        <v>10</v>
      </c>
    </row>
    <row r="1650" spans="1:3" x14ac:dyDescent="0.15">
      <c r="A1650" t="s">
        <v>1652</v>
      </c>
      <c r="B1650" s="1">
        <v>42348</v>
      </c>
      <c r="C1650">
        <v>-12</v>
      </c>
    </row>
    <row r="1651" spans="1:3" x14ac:dyDescent="0.15">
      <c r="A1651" t="s">
        <v>1653</v>
      </c>
      <c r="B1651" s="1">
        <v>42349</v>
      </c>
      <c r="C1651">
        <v>-10</v>
      </c>
    </row>
    <row r="1652" spans="1:3" x14ac:dyDescent="0.15">
      <c r="A1652" t="s">
        <v>1654</v>
      </c>
      <c r="B1652" s="1">
        <v>42350</v>
      </c>
      <c r="C1652">
        <v>-4.5</v>
      </c>
    </row>
    <row r="1653" spans="1:3" x14ac:dyDescent="0.15">
      <c r="A1653" t="s">
        <v>1655</v>
      </c>
      <c r="B1653" s="1">
        <v>42357</v>
      </c>
      <c r="C1653">
        <v>11.5</v>
      </c>
    </row>
    <row r="1654" spans="1:3" x14ac:dyDescent="0.15">
      <c r="A1654" t="s">
        <v>1656</v>
      </c>
      <c r="B1654" s="1">
        <v>42363</v>
      </c>
      <c r="C1654">
        <v>7.5</v>
      </c>
    </row>
    <row r="1655" spans="1:3" x14ac:dyDescent="0.15">
      <c r="A1655" t="s">
        <v>1657</v>
      </c>
      <c r="B1655" s="1">
        <v>42365</v>
      </c>
      <c r="C1655">
        <v>-19.5</v>
      </c>
    </row>
    <row r="1656" spans="1:3" x14ac:dyDescent="0.15">
      <c r="A1656" t="s">
        <v>1658</v>
      </c>
      <c r="B1656" s="1">
        <v>42365</v>
      </c>
      <c r="C1656">
        <v>3.5</v>
      </c>
    </row>
    <row r="1657" spans="1:3" x14ac:dyDescent="0.15">
      <c r="A1657" t="s">
        <v>1659</v>
      </c>
      <c r="B1657" s="1">
        <v>42372</v>
      </c>
      <c r="C1657">
        <v>-18.5</v>
      </c>
    </row>
    <row r="1658" spans="1:3" x14ac:dyDescent="0.15">
      <c r="A1658" t="s">
        <v>1660</v>
      </c>
      <c r="B1658" s="1">
        <v>42374</v>
      </c>
      <c r="C1658">
        <v>8</v>
      </c>
    </row>
    <row r="1659" spans="1:3" x14ac:dyDescent="0.15">
      <c r="A1659" t="s">
        <v>1661</v>
      </c>
      <c r="B1659" s="1">
        <v>42375</v>
      </c>
      <c r="C1659">
        <v>-10.5</v>
      </c>
    </row>
    <row r="1660" spans="1:3" x14ac:dyDescent="0.15">
      <c r="A1660" t="s">
        <v>1662</v>
      </c>
      <c r="B1660" s="1">
        <v>42375</v>
      </c>
      <c r="C1660">
        <v>4.5</v>
      </c>
    </row>
    <row r="1661" spans="1:3" x14ac:dyDescent="0.15">
      <c r="A1661" t="s">
        <v>1663</v>
      </c>
      <c r="B1661" s="1">
        <v>42376</v>
      </c>
      <c r="C1661">
        <v>11</v>
      </c>
    </row>
    <row r="1662" spans="1:3" x14ac:dyDescent="0.15">
      <c r="A1662" t="s">
        <v>1664</v>
      </c>
      <c r="B1662" s="1">
        <v>42377</v>
      </c>
      <c r="C1662">
        <v>-10</v>
      </c>
    </row>
    <row r="1663" spans="1:3" x14ac:dyDescent="0.15">
      <c r="A1663" t="s">
        <v>1665</v>
      </c>
      <c r="B1663" s="1">
        <v>42381</v>
      </c>
      <c r="C1663">
        <v>2</v>
      </c>
    </row>
    <row r="1664" spans="1:3" x14ac:dyDescent="0.15">
      <c r="A1664" t="s">
        <v>1666</v>
      </c>
      <c r="B1664" s="1">
        <v>42381</v>
      </c>
      <c r="C1664">
        <v>3.5</v>
      </c>
    </row>
    <row r="1665" spans="1:3" x14ac:dyDescent="0.15">
      <c r="A1665" t="s">
        <v>1667</v>
      </c>
      <c r="B1665" s="1">
        <v>42381</v>
      </c>
      <c r="C1665">
        <v>16</v>
      </c>
    </row>
    <row r="1666" spans="1:3" x14ac:dyDescent="0.15">
      <c r="A1666" t="s">
        <v>1668</v>
      </c>
      <c r="B1666" s="1">
        <v>42392</v>
      </c>
      <c r="C1666">
        <v>-20</v>
      </c>
    </row>
    <row r="1667" spans="1:3" x14ac:dyDescent="0.15">
      <c r="A1667" t="s">
        <v>1669</v>
      </c>
      <c r="B1667" s="1">
        <v>42392</v>
      </c>
      <c r="C1667">
        <v>-12</v>
      </c>
    </row>
    <row r="1668" spans="1:3" x14ac:dyDescent="0.15">
      <c r="A1668" t="s">
        <v>1670</v>
      </c>
      <c r="B1668" s="1">
        <v>42394</v>
      </c>
      <c r="C1668">
        <v>2</v>
      </c>
    </row>
    <row r="1669" spans="1:3" x14ac:dyDescent="0.15">
      <c r="A1669" t="s">
        <v>1671</v>
      </c>
      <c r="B1669" s="1">
        <v>42398</v>
      </c>
      <c r="C1669">
        <v>9</v>
      </c>
    </row>
    <row r="1670" spans="1:3" x14ac:dyDescent="0.15">
      <c r="A1670" t="s">
        <v>1672</v>
      </c>
      <c r="B1670" s="1">
        <v>42399</v>
      </c>
      <c r="C1670">
        <v>-19.5</v>
      </c>
    </row>
    <row r="1671" spans="1:3" x14ac:dyDescent="0.15">
      <c r="A1671" t="s">
        <v>1673</v>
      </c>
      <c r="B1671" s="1">
        <v>42401</v>
      </c>
      <c r="C1671">
        <v>-6.5</v>
      </c>
    </row>
    <row r="1672" spans="1:3" x14ac:dyDescent="0.15">
      <c r="A1672" t="s">
        <v>1674</v>
      </c>
      <c r="B1672" s="1">
        <v>42402</v>
      </c>
      <c r="C1672">
        <v>-7.5</v>
      </c>
    </row>
    <row r="1673" spans="1:3" x14ac:dyDescent="0.15">
      <c r="A1673" t="s">
        <v>1675</v>
      </c>
      <c r="B1673" s="1">
        <v>42405</v>
      </c>
      <c r="C1673">
        <v>-11</v>
      </c>
    </row>
    <row r="1674" spans="1:3" x14ac:dyDescent="0.15">
      <c r="A1674" t="s">
        <v>1676</v>
      </c>
      <c r="B1674" s="1">
        <v>42406</v>
      </c>
      <c r="C1674">
        <v>2</v>
      </c>
    </row>
    <row r="1675" spans="1:3" x14ac:dyDescent="0.15">
      <c r="A1675" t="s">
        <v>1677</v>
      </c>
      <c r="B1675" s="1">
        <v>42407</v>
      </c>
      <c r="C1675">
        <v>13</v>
      </c>
    </row>
    <row r="1676" spans="1:3" x14ac:dyDescent="0.15">
      <c r="A1676" t="s">
        <v>1678</v>
      </c>
      <c r="B1676" s="1">
        <v>42410</v>
      </c>
      <c r="C1676">
        <v>8</v>
      </c>
    </row>
    <row r="1677" spans="1:3" x14ac:dyDescent="0.15">
      <c r="A1677" t="s">
        <v>1679</v>
      </c>
      <c r="B1677" s="1">
        <v>42411</v>
      </c>
      <c r="C1677">
        <v>11</v>
      </c>
    </row>
    <row r="1678" spans="1:3" x14ac:dyDescent="0.15">
      <c r="A1678" t="s">
        <v>1680</v>
      </c>
      <c r="B1678" s="1">
        <v>42411</v>
      </c>
      <c r="C1678">
        <v>12</v>
      </c>
    </row>
    <row r="1679" spans="1:3" x14ac:dyDescent="0.15">
      <c r="A1679" t="s">
        <v>1681</v>
      </c>
      <c r="B1679" s="1">
        <v>42416</v>
      </c>
      <c r="C1679">
        <v>8</v>
      </c>
    </row>
    <row r="1680" spans="1:3" x14ac:dyDescent="0.15">
      <c r="A1680" t="s">
        <v>1682</v>
      </c>
      <c r="B1680" s="1">
        <v>42417</v>
      </c>
      <c r="C1680">
        <v>5</v>
      </c>
    </row>
    <row r="1681" spans="1:3" x14ac:dyDescent="0.15">
      <c r="A1681" t="s">
        <v>1683</v>
      </c>
      <c r="B1681" s="1">
        <v>42418</v>
      </c>
      <c r="C1681">
        <v>9</v>
      </c>
    </row>
    <row r="1682" spans="1:3" x14ac:dyDescent="0.15">
      <c r="A1682" t="s">
        <v>1684</v>
      </c>
      <c r="B1682" s="1">
        <v>42419</v>
      </c>
      <c r="C1682">
        <v>11</v>
      </c>
    </row>
    <row r="1683" spans="1:3" x14ac:dyDescent="0.15">
      <c r="A1683" t="s">
        <v>1685</v>
      </c>
      <c r="B1683" s="1">
        <v>42420</v>
      </c>
      <c r="C1683">
        <v>4.5</v>
      </c>
    </row>
    <row r="1684" spans="1:3" x14ac:dyDescent="0.15">
      <c r="A1684" t="s">
        <v>1686</v>
      </c>
      <c r="B1684" s="1">
        <v>42422</v>
      </c>
      <c r="C1684">
        <v>18</v>
      </c>
    </row>
    <row r="1685" spans="1:3" x14ac:dyDescent="0.15">
      <c r="A1685" t="s">
        <v>1687</v>
      </c>
      <c r="B1685" s="1">
        <v>42428</v>
      </c>
      <c r="C1685">
        <v>-6</v>
      </c>
    </row>
    <row r="1686" spans="1:3" x14ac:dyDescent="0.15">
      <c r="A1686" t="s">
        <v>1688</v>
      </c>
      <c r="B1686" s="1">
        <v>42429</v>
      </c>
      <c r="C1686">
        <v>8</v>
      </c>
    </row>
    <row r="1687" spans="1:3" x14ac:dyDescent="0.15">
      <c r="A1687" t="s">
        <v>1689</v>
      </c>
      <c r="B1687" s="1">
        <v>42430</v>
      </c>
      <c r="C1687">
        <v>10</v>
      </c>
    </row>
    <row r="1688" spans="1:3" x14ac:dyDescent="0.15">
      <c r="A1688" t="s">
        <v>1690</v>
      </c>
      <c r="B1688" s="1">
        <v>42432</v>
      </c>
      <c r="C1688">
        <v>-1</v>
      </c>
    </row>
    <row r="1689" spans="1:3" x14ac:dyDescent="0.15">
      <c r="A1689" t="s">
        <v>1691</v>
      </c>
      <c r="B1689" s="1">
        <v>42433</v>
      </c>
      <c r="C1689">
        <v>4</v>
      </c>
    </row>
    <row r="1690" spans="1:3" x14ac:dyDescent="0.15">
      <c r="A1690" t="s">
        <v>1692</v>
      </c>
      <c r="B1690" s="1">
        <v>42433</v>
      </c>
      <c r="C1690">
        <v>11</v>
      </c>
    </row>
    <row r="1691" spans="1:3" x14ac:dyDescent="0.15">
      <c r="A1691" t="s">
        <v>1693</v>
      </c>
      <c r="B1691" s="1">
        <v>42435</v>
      </c>
      <c r="C1691">
        <v>5.5</v>
      </c>
    </row>
    <row r="1692" spans="1:3" x14ac:dyDescent="0.15">
      <c r="A1692" t="s">
        <v>1694</v>
      </c>
      <c r="B1692" s="1">
        <v>42436</v>
      </c>
      <c r="C1692">
        <v>5</v>
      </c>
    </row>
    <row r="1693" spans="1:3" x14ac:dyDescent="0.15">
      <c r="A1693" t="s">
        <v>1695</v>
      </c>
      <c r="B1693" s="1">
        <v>42437</v>
      </c>
      <c r="C1693">
        <v>11</v>
      </c>
    </row>
    <row r="1694" spans="1:3" x14ac:dyDescent="0.15">
      <c r="A1694" t="s">
        <v>1696</v>
      </c>
      <c r="B1694" s="1">
        <v>42443</v>
      </c>
      <c r="C1694">
        <v>18</v>
      </c>
    </row>
    <row r="1695" spans="1:3" x14ac:dyDescent="0.15">
      <c r="A1695" t="s">
        <v>1697</v>
      </c>
      <c r="B1695" s="1">
        <v>42444</v>
      </c>
      <c r="C1695">
        <v>-9.5</v>
      </c>
    </row>
    <row r="1696" spans="1:3" x14ac:dyDescent="0.15">
      <c r="A1696" t="s">
        <v>1698</v>
      </c>
      <c r="B1696" s="1">
        <v>42444</v>
      </c>
      <c r="C1696">
        <v>4.5</v>
      </c>
    </row>
    <row r="1697" spans="1:3" x14ac:dyDescent="0.15">
      <c r="A1697" t="s">
        <v>1699</v>
      </c>
      <c r="B1697" s="1">
        <v>42447</v>
      </c>
      <c r="C1697">
        <v>11</v>
      </c>
    </row>
    <row r="1698" spans="1:3" x14ac:dyDescent="0.15">
      <c r="A1698" t="s">
        <v>1700</v>
      </c>
      <c r="B1698" s="1">
        <v>42451</v>
      </c>
      <c r="C1698">
        <v>14</v>
      </c>
    </row>
    <row r="1699" spans="1:3" x14ac:dyDescent="0.15">
      <c r="A1699" t="s">
        <v>1701</v>
      </c>
      <c r="B1699" s="1">
        <v>42459</v>
      </c>
      <c r="C1699">
        <v>-4</v>
      </c>
    </row>
    <row r="1700" spans="1:3" x14ac:dyDescent="0.15">
      <c r="A1700" t="s">
        <v>1702</v>
      </c>
      <c r="B1700" s="1">
        <v>42464</v>
      </c>
      <c r="C1700">
        <v>5.5</v>
      </c>
    </row>
    <row r="1701" spans="1:3" x14ac:dyDescent="0.15">
      <c r="A1701" t="s">
        <v>1703</v>
      </c>
      <c r="B1701" s="1">
        <v>42471</v>
      </c>
      <c r="C1701">
        <v>13.5</v>
      </c>
    </row>
    <row r="1702" spans="1:3" x14ac:dyDescent="0.15">
      <c r="A1702" t="s">
        <v>1704</v>
      </c>
      <c r="B1702" s="1">
        <v>42473</v>
      </c>
      <c r="C1702">
        <v>9.5</v>
      </c>
    </row>
    <row r="1703" spans="1:3" x14ac:dyDescent="0.15">
      <c r="A1703" t="s">
        <v>1705</v>
      </c>
      <c r="B1703" s="1">
        <v>42478</v>
      </c>
      <c r="C1703">
        <v>14</v>
      </c>
    </row>
    <row r="1704" spans="1:3" x14ac:dyDescent="0.15">
      <c r="A1704" t="s">
        <v>1706</v>
      </c>
      <c r="B1704" s="1">
        <v>42482</v>
      </c>
      <c r="C1704">
        <v>4.5</v>
      </c>
    </row>
    <row r="1705" spans="1:3" x14ac:dyDescent="0.15">
      <c r="A1705" t="s">
        <v>1707</v>
      </c>
      <c r="B1705" s="1">
        <v>42486</v>
      </c>
      <c r="C1705">
        <v>-1.5</v>
      </c>
    </row>
    <row r="1706" spans="1:3" x14ac:dyDescent="0.15">
      <c r="A1706" t="s">
        <v>1708</v>
      </c>
      <c r="B1706" s="1">
        <v>42488</v>
      </c>
      <c r="C1706">
        <v>4</v>
      </c>
    </row>
    <row r="1707" spans="1:3" x14ac:dyDescent="0.15">
      <c r="A1707" t="s">
        <v>1709</v>
      </c>
      <c r="B1707" s="1">
        <v>42488</v>
      </c>
      <c r="C1707">
        <v>5</v>
      </c>
    </row>
    <row r="1708" spans="1:3" x14ac:dyDescent="0.15">
      <c r="A1708" t="s">
        <v>1710</v>
      </c>
      <c r="B1708" s="1">
        <v>42488</v>
      </c>
      <c r="C1708">
        <v>11</v>
      </c>
    </row>
    <row r="1709" spans="1:3" x14ac:dyDescent="0.15">
      <c r="A1709" t="s">
        <v>1711</v>
      </c>
      <c r="B1709" s="1">
        <v>42490</v>
      </c>
      <c r="C1709">
        <v>6</v>
      </c>
    </row>
    <row r="1710" spans="1:3" x14ac:dyDescent="0.15">
      <c r="A1710" t="s">
        <v>1712</v>
      </c>
      <c r="B1710" s="1">
        <v>42491</v>
      </c>
      <c r="C1710">
        <v>16</v>
      </c>
    </row>
    <row r="1711" spans="1:3" x14ac:dyDescent="0.15">
      <c r="A1711" t="s">
        <v>1713</v>
      </c>
      <c r="B1711" s="1">
        <v>42493</v>
      </c>
      <c r="C1711">
        <v>15</v>
      </c>
    </row>
    <row r="1712" spans="1:3" x14ac:dyDescent="0.15">
      <c r="A1712" t="s">
        <v>1714</v>
      </c>
      <c r="B1712" s="1">
        <v>42494</v>
      </c>
      <c r="C1712">
        <v>20</v>
      </c>
    </row>
    <row r="1713" spans="1:3" x14ac:dyDescent="0.15">
      <c r="A1713" t="s">
        <v>1715</v>
      </c>
      <c r="B1713" s="1">
        <v>42500</v>
      </c>
      <c r="C1713">
        <v>-5.5</v>
      </c>
    </row>
    <row r="1714" spans="1:3" x14ac:dyDescent="0.15">
      <c r="A1714" t="s">
        <v>1716</v>
      </c>
      <c r="B1714" s="1">
        <v>42500</v>
      </c>
      <c r="C1714">
        <v>9.5</v>
      </c>
    </row>
    <row r="1715" spans="1:3" x14ac:dyDescent="0.15">
      <c r="A1715" t="s">
        <v>1717</v>
      </c>
      <c r="B1715" s="1">
        <v>42501</v>
      </c>
      <c r="C1715">
        <v>-20</v>
      </c>
    </row>
    <row r="1716" spans="1:3" x14ac:dyDescent="0.15">
      <c r="A1716" t="s">
        <v>1718</v>
      </c>
      <c r="B1716" s="1">
        <v>42504</v>
      </c>
      <c r="C1716">
        <v>19</v>
      </c>
    </row>
    <row r="1717" spans="1:3" x14ac:dyDescent="0.15">
      <c r="A1717" t="s">
        <v>1719</v>
      </c>
      <c r="B1717" s="1">
        <v>42504</v>
      </c>
      <c r="C1717">
        <v>22</v>
      </c>
    </row>
    <row r="1718" spans="1:3" x14ac:dyDescent="0.15">
      <c r="A1718" t="s">
        <v>1720</v>
      </c>
      <c r="B1718" s="1">
        <v>42508</v>
      </c>
      <c r="C1718">
        <v>-17</v>
      </c>
    </row>
    <row r="1719" spans="1:3" x14ac:dyDescent="0.15">
      <c r="A1719" t="s">
        <v>1721</v>
      </c>
      <c r="B1719" s="1">
        <v>42510</v>
      </c>
      <c r="C1719">
        <v>-7.5</v>
      </c>
    </row>
    <row r="1720" spans="1:3" x14ac:dyDescent="0.15">
      <c r="A1720" t="s">
        <v>1722</v>
      </c>
      <c r="B1720" s="1">
        <v>42514</v>
      </c>
      <c r="C1720">
        <v>11.5</v>
      </c>
    </row>
    <row r="1721" spans="1:3" x14ac:dyDescent="0.15">
      <c r="A1721" t="s">
        <v>1723</v>
      </c>
      <c r="B1721" s="1">
        <v>42517</v>
      </c>
      <c r="C1721">
        <v>6</v>
      </c>
    </row>
    <row r="1722" spans="1:3" x14ac:dyDescent="0.15">
      <c r="A1722" t="s">
        <v>1724</v>
      </c>
      <c r="B1722" s="1">
        <v>42518</v>
      </c>
      <c r="C1722">
        <v>14.5</v>
      </c>
    </row>
    <row r="1723" spans="1:3" x14ac:dyDescent="0.15">
      <c r="A1723" t="s">
        <v>1725</v>
      </c>
      <c r="B1723" s="1">
        <v>42521</v>
      </c>
      <c r="C1723">
        <v>-3.5</v>
      </c>
    </row>
    <row r="1724" spans="1:3" x14ac:dyDescent="0.15">
      <c r="A1724" t="s">
        <v>1726</v>
      </c>
      <c r="B1724" s="1">
        <v>42527</v>
      </c>
      <c r="C1724">
        <v>15.5</v>
      </c>
    </row>
    <row r="1725" spans="1:3" x14ac:dyDescent="0.15">
      <c r="A1725" t="s">
        <v>1727</v>
      </c>
      <c r="B1725" s="1">
        <v>42530</v>
      </c>
      <c r="C1725">
        <v>8</v>
      </c>
    </row>
    <row r="1726" spans="1:3" x14ac:dyDescent="0.15">
      <c r="A1726" t="s">
        <v>1728</v>
      </c>
      <c r="B1726" s="1">
        <v>42537</v>
      </c>
      <c r="C1726">
        <v>-6.5</v>
      </c>
    </row>
    <row r="1727" spans="1:3" x14ac:dyDescent="0.15">
      <c r="A1727" t="s">
        <v>1729</v>
      </c>
      <c r="B1727" s="1">
        <v>42537</v>
      </c>
      <c r="C1727">
        <v>-5.5</v>
      </c>
    </row>
    <row r="1728" spans="1:3" x14ac:dyDescent="0.15">
      <c r="A1728" t="s">
        <v>1730</v>
      </c>
      <c r="B1728" s="1">
        <v>42538</v>
      </c>
      <c r="C1728">
        <v>11.5</v>
      </c>
    </row>
    <row r="1729" spans="1:3" x14ac:dyDescent="0.15">
      <c r="A1729" t="s">
        <v>1731</v>
      </c>
      <c r="B1729" s="1">
        <v>42544</v>
      </c>
      <c r="C1729">
        <v>4.5</v>
      </c>
    </row>
    <row r="1730" spans="1:3" x14ac:dyDescent="0.15">
      <c r="A1730" t="s">
        <v>1732</v>
      </c>
      <c r="B1730" s="1">
        <v>42555</v>
      </c>
      <c r="C1730">
        <v>-14</v>
      </c>
    </row>
    <row r="1731" spans="1:3" x14ac:dyDescent="0.15">
      <c r="A1731" t="s">
        <v>1733</v>
      </c>
      <c r="B1731" s="1">
        <v>42564</v>
      </c>
      <c r="C1731">
        <v>-6</v>
      </c>
    </row>
    <row r="1732" spans="1:3" x14ac:dyDescent="0.15">
      <c r="A1732" t="s">
        <v>1734</v>
      </c>
      <c r="B1732" s="1">
        <v>42564</v>
      </c>
      <c r="C1732">
        <v>17.5</v>
      </c>
    </row>
    <row r="1733" spans="1:3" x14ac:dyDescent="0.15">
      <c r="A1733" t="s">
        <v>1735</v>
      </c>
      <c r="B1733" s="1">
        <v>42565</v>
      </c>
      <c r="C1733">
        <v>7.5</v>
      </c>
    </row>
    <row r="1734" spans="1:3" x14ac:dyDescent="0.15">
      <c r="A1734" t="s">
        <v>1736</v>
      </c>
      <c r="B1734" s="1">
        <v>42568</v>
      </c>
      <c r="C1734">
        <v>3.5</v>
      </c>
    </row>
    <row r="1735" spans="1:3" x14ac:dyDescent="0.15">
      <c r="A1735" t="s">
        <v>1737</v>
      </c>
      <c r="B1735" s="1">
        <v>42569</v>
      </c>
      <c r="C1735">
        <v>5</v>
      </c>
    </row>
    <row r="1736" spans="1:3" x14ac:dyDescent="0.15">
      <c r="A1736" t="s">
        <v>1738</v>
      </c>
      <c r="B1736" s="1">
        <v>42571</v>
      </c>
      <c r="C1736">
        <v>14.5</v>
      </c>
    </row>
    <row r="1737" spans="1:3" x14ac:dyDescent="0.15">
      <c r="A1737" t="s">
        <v>1739</v>
      </c>
      <c r="B1737" s="1">
        <v>42584</v>
      </c>
      <c r="C1737">
        <v>13.5</v>
      </c>
    </row>
    <row r="1738" spans="1:3" x14ac:dyDescent="0.15">
      <c r="A1738" t="s">
        <v>1740</v>
      </c>
      <c r="B1738" s="1">
        <v>42588</v>
      </c>
      <c r="C1738">
        <v>13</v>
      </c>
    </row>
    <row r="1739" spans="1:3" x14ac:dyDescent="0.15">
      <c r="A1739" t="s">
        <v>1741</v>
      </c>
      <c r="B1739" s="1">
        <v>42595</v>
      </c>
      <c r="C1739">
        <v>2.5</v>
      </c>
    </row>
    <row r="1740" spans="1:3" x14ac:dyDescent="0.15">
      <c r="A1740" t="s">
        <v>1742</v>
      </c>
      <c r="B1740" s="1">
        <v>42595</v>
      </c>
      <c r="C1740">
        <v>5.5</v>
      </c>
    </row>
    <row r="1741" spans="1:3" x14ac:dyDescent="0.15">
      <c r="A1741" t="s">
        <v>1743</v>
      </c>
      <c r="B1741" s="1">
        <v>42595</v>
      </c>
      <c r="C1741">
        <v>14</v>
      </c>
    </row>
    <row r="1742" spans="1:3" x14ac:dyDescent="0.15">
      <c r="A1742" t="s">
        <v>1744</v>
      </c>
      <c r="B1742" s="1">
        <v>42596</v>
      </c>
      <c r="C1742">
        <v>-14</v>
      </c>
    </row>
    <row r="1743" spans="1:3" x14ac:dyDescent="0.15">
      <c r="A1743" t="s">
        <v>1745</v>
      </c>
      <c r="B1743" s="1">
        <v>42602</v>
      </c>
      <c r="C1743">
        <v>7.5</v>
      </c>
    </row>
    <row r="1744" spans="1:3" x14ac:dyDescent="0.15">
      <c r="A1744" t="s">
        <v>1746</v>
      </c>
      <c r="B1744" s="1">
        <v>42606</v>
      </c>
      <c r="C1744">
        <v>12</v>
      </c>
    </row>
    <row r="1745" spans="1:3" x14ac:dyDescent="0.15">
      <c r="A1745" t="s">
        <v>1747</v>
      </c>
      <c r="B1745" s="1">
        <v>42607</v>
      </c>
      <c r="C1745">
        <v>11.5</v>
      </c>
    </row>
    <row r="1746" spans="1:3" x14ac:dyDescent="0.15">
      <c r="A1746" t="s">
        <v>1748</v>
      </c>
      <c r="B1746" s="1">
        <v>42609</v>
      </c>
      <c r="C1746">
        <v>-16</v>
      </c>
    </row>
    <row r="1747" spans="1:3" x14ac:dyDescent="0.15">
      <c r="A1747" t="s">
        <v>1749</v>
      </c>
      <c r="B1747" s="1">
        <v>42610</v>
      </c>
      <c r="C1747">
        <v>12</v>
      </c>
    </row>
    <row r="1748" spans="1:3" x14ac:dyDescent="0.15">
      <c r="A1748" t="s">
        <v>1750</v>
      </c>
      <c r="B1748" s="1">
        <v>42614</v>
      </c>
      <c r="C1748">
        <v>8.5</v>
      </c>
    </row>
    <row r="1749" spans="1:3" x14ac:dyDescent="0.15">
      <c r="A1749" t="s">
        <v>1751</v>
      </c>
      <c r="B1749" s="1">
        <v>42616</v>
      </c>
      <c r="C1749">
        <v>23</v>
      </c>
    </row>
    <row r="1750" spans="1:3" x14ac:dyDescent="0.15">
      <c r="A1750" t="s">
        <v>1752</v>
      </c>
      <c r="B1750" s="1">
        <v>42617</v>
      </c>
      <c r="C1750">
        <v>-6</v>
      </c>
    </row>
    <row r="1751" spans="1:3" x14ac:dyDescent="0.15">
      <c r="A1751" t="s">
        <v>1753</v>
      </c>
      <c r="B1751" s="1">
        <v>42619</v>
      </c>
      <c r="C1751">
        <v>-2</v>
      </c>
    </row>
    <row r="1752" spans="1:3" x14ac:dyDescent="0.15">
      <c r="A1752" t="s">
        <v>1754</v>
      </c>
      <c r="B1752" s="1">
        <v>42619</v>
      </c>
      <c r="C1752">
        <v>6.5</v>
      </c>
    </row>
    <row r="1753" spans="1:3" x14ac:dyDescent="0.15">
      <c r="A1753" t="s">
        <v>1755</v>
      </c>
      <c r="B1753" s="1">
        <v>42620</v>
      </c>
      <c r="C1753">
        <v>8</v>
      </c>
    </row>
    <row r="1754" spans="1:3" x14ac:dyDescent="0.15">
      <c r="A1754" t="s">
        <v>1756</v>
      </c>
      <c r="B1754" s="1">
        <v>42620</v>
      </c>
      <c r="C1754">
        <v>11.5</v>
      </c>
    </row>
    <row r="1755" spans="1:3" x14ac:dyDescent="0.15">
      <c r="A1755" t="s">
        <v>1757</v>
      </c>
      <c r="B1755" s="1">
        <v>42636</v>
      </c>
      <c r="C1755">
        <v>-14</v>
      </c>
    </row>
    <row r="1756" spans="1:3" x14ac:dyDescent="0.15">
      <c r="A1756" t="s">
        <v>1758</v>
      </c>
      <c r="B1756" s="1">
        <v>42650</v>
      </c>
      <c r="C1756">
        <v>13</v>
      </c>
    </row>
    <row r="1757" spans="1:3" x14ac:dyDescent="0.15">
      <c r="A1757" t="s">
        <v>1759</v>
      </c>
      <c r="B1757" s="1">
        <v>42652</v>
      </c>
      <c r="C1757">
        <v>-14</v>
      </c>
    </row>
    <row r="1758" spans="1:3" x14ac:dyDescent="0.15">
      <c r="A1758" t="s">
        <v>1760</v>
      </c>
      <c r="B1758" s="1">
        <v>42655</v>
      </c>
      <c r="C1758">
        <v>10.5</v>
      </c>
    </row>
    <row r="1759" spans="1:3" x14ac:dyDescent="0.15">
      <c r="A1759" t="s">
        <v>1761</v>
      </c>
      <c r="B1759" s="1">
        <v>42660</v>
      </c>
      <c r="C1759">
        <v>4.5</v>
      </c>
    </row>
    <row r="1760" spans="1:3" x14ac:dyDescent="0.15">
      <c r="A1760" t="s">
        <v>1762</v>
      </c>
      <c r="B1760" s="1">
        <v>42660</v>
      </c>
      <c r="C1760">
        <v>6</v>
      </c>
    </row>
    <row r="1761" spans="1:3" x14ac:dyDescent="0.15">
      <c r="A1761" t="s">
        <v>1763</v>
      </c>
      <c r="B1761" s="1">
        <v>42665</v>
      </c>
      <c r="C1761">
        <v>11</v>
      </c>
    </row>
    <row r="1762" spans="1:3" x14ac:dyDescent="0.15">
      <c r="A1762" t="s">
        <v>1766</v>
      </c>
      <c r="B1762" s="1">
        <v>42676</v>
      </c>
      <c r="C1762">
        <v>6.5</v>
      </c>
    </row>
    <row r="1763" spans="1:3" x14ac:dyDescent="0.15">
      <c r="A1763" t="s">
        <v>1767</v>
      </c>
      <c r="B1763" s="1">
        <v>42679</v>
      </c>
      <c r="C1763">
        <v>-17.5</v>
      </c>
    </row>
    <row r="1764" spans="1:3" x14ac:dyDescent="0.15">
      <c r="A1764" t="s">
        <v>1768</v>
      </c>
      <c r="B1764" s="1">
        <v>42681</v>
      </c>
      <c r="C1764">
        <v>-8</v>
      </c>
    </row>
    <row r="1765" spans="1:3" x14ac:dyDescent="0.15">
      <c r="A1765" t="s">
        <v>1769</v>
      </c>
      <c r="B1765" s="1">
        <v>42682</v>
      </c>
      <c r="C1765">
        <v>11</v>
      </c>
    </row>
    <row r="1766" spans="1:3" x14ac:dyDescent="0.15">
      <c r="A1766" t="s">
        <v>1770</v>
      </c>
      <c r="B1766" s="1">
        <v>42686</v>
      </c>
      <c r="C1766">
        <v>-10.5</v>
      </c>
    </row>
    <row r="1767" spans="1:3" x14ac:dyDescent="0.15">
      <c r="A1767" t="s">
        <v>1771</v>
      </c>
      <c r="B1767" s="1">
        <v>42689</v>
      </c>
      <c r="C1767">
        <v>14</v>
      </c>
    </row>
    <row r="1768" spans="1:3" x14ac:dyDescent="0.15">
      <c r="A1768" t="s">
        <v>1772</v>
      </c>
      <c r="B1768" s="1">
        <v>42696</v>
      </c>
      <c r="C1768">
        <v>3</v>
      </c>
    </row>
    <row r="1769" spans="1:3" x14ac:dyDescent="0.15">
      <c r="A1769" t="s">
        <v>1773</v>
      </c>
      <c r="B1769" s="1">
        <v>42698</v>
      </c>
      <c r="C1769">
        <v>11.5</v>
      </c>
    </row>
    <row r="1770" spans="1:3" x14ac:dyDescent="0.15">
      <c r="A1770" t="s">
        <v>1774</v>
      </c>
      <c r="B1770" s="1">
        <v>42703</v>
      </c>
      <c r="C1770">
        <v>8</v>
      </c>
    </row>
    <row r="1771" spans="1:3" x14ac:dyDescent="0.15">
      <c r="A1771" t="s">
        <v>1775</v>
      </c>
      <c r="B1771" s="1">
        <v>42705</v>
      </c>
      <c r="C1771">
        <v>5</v>
      </c>
    </row>
    <row r="1772" spans="1:3" x14ac:dyDescent="0.15">
      <c r="A1772" t="s">
        <v>1776</v>
      </c>
      <c r="B1772" s="1">
        <v>42705</v>
      </c>
      <c r="C1772">
        <v>16.5</v>
      </c>
    </row>
    <row r="1773" spans="1:3" x14ac:dyDescent="0.15">
      <c r="A1773" t="s">
        <v>1777</v>
      </c>
      <c r="B1773" s="1">
        <v>42707</v>
      </c>
      <c r="C1773">
        <v>-6.5</v>
      </c>
    </row>
    <row r="1774" spans="1:3" x14ac:dyDescent="0.15">
      <c r="A1774" t="s">
        <v>1778</v>
      </c>
      <c r="B1774" s="1">
        <v>42707</v>
      </c>
      <c r="C1774">
        <v>-5.5</v>
      </c>
    </row>
    <row r="1775" spans="1:3" x14ac:dyDescent="0.15">
      <c r="A1775" t="s">
        <v>1779</v>
      </c>
      <c r="B1775" s="1">
        <v>42712</v>
      </c>
      <c r="C1775">
        <v>-12</v>
      </c>
    </row>
    <row r="1776" spans="1:3" x14ac:dyDescent="0.15">
      <c r="A1776" t="s">
        <v>1780</v>
      </c>
      <c r="B1776" s="1">
        <v>42712</v>
      </c>
      <c r="C1776">
        <v>13</v>
      </c>
    </row>
    <row r="1777" spans="1:3" x14ac:dyDescent="0.15">
      <c r="A1777" t="s">
        <v>1781</v>
      </c>
      <c r="B1777" s="1">
        <v>42713</v>
      </c>
      <c r="C1777">
        <v>11.5</v>
      </c>
    </row>
    <row r="1778" spans="1:3" x14ac:dyDescent="0.15">
      <c r="A1778" t="s">
        <v>1782</v>
      </c>
      <c r="B1778" s="1">
        <v>42716</v>
      </c>
      <c r="C1778">
        <v>12</v>
      </c>
    </row>
    <row r="1779" spans="1:3" x14ac:dyDescent="0.15">
      <c r="A1779" t="s">
        <v>1783</v>
      </c>
      <c r="B1779" s="1">
        <v>42722</v>
      </c>
      <c r="C1779">
        <v>-22.5</v>
      </c>
    </row>
    <row r="1780" spans="1:3" x14ac:dyDescent="0.15">
      <c r="A1780" t="s">
        <v>1784</v>
      </c>
      <c r="B1780" s="1">
        <v>42724</v>
      </c>
      <c r="C1780">
        <v>4</v>
      </c>
    </row>
    <row r="1781" spans="1:3" x14ac:dyDescent="0.15">
      <c r="A1781" t="s">
        <v>1785</v>
      </c>
      <c r="B1781" s="1">
        <v>42724</v>
      </c>
      <c r="C1781">
        <v>13</v>
      </c>
    </row>
    <row r="1782" spans="1:3" x14ac:dyDescent="0.15">
      <c r="A1782" t="s">
        <v>1786</v>
      </c>
      <c r="B1782" s="1">
        <v>42726</v>
      </c>
      <c r="C1782">
        <v>-8</v>
      </c>
    </row>
    <row r="1783" spans="1:3" x14ac:dyDescent="0.15">
      <c r="A1783" t="s">
        <v>1787</v>
      </c>
      <c r="B1783" s="1">
        <v>42750</v>
      </c>
      <c r="C1783">
        <v>10.5</v>
      </c>
    </row>
    <row r="1784" spans="1:3" x14ac:dyDescent="0.15">
      <c r="A1784" t="s">
        <v>1788</v>
      </c>
      <c r="B1784" s="1">
        <v>42753</v>
      </c>
      <c r="C1784">
        <v>0</v>
      </c>
    </row>
    <row r="1785" spans="1:3" x14ac:dyDescent="0.15">
      <c r="A1785" t="s">
        <v>1789</v>
      </c>
      <c r="B1785" s="1">
        <v>42753</v>
      </c>
      <c r="C1785">
        <v>3</v>
      </c>
    </row>
    <row r="1786" spans="1:3" x14ac:dyDescent="0.15">
      <c r="A1786" t="s">
        <v>1790</v>
      </c>
      <c r="B1786" s="1">
        <v>42754</v>
      </c>
      <c r="C1786">
        <v>7.5</v>
      </c>
    </row>
    <row r="1787" spans="1:3" x14ac:dyDescent="0.15">
      <c r="A1787" t="s">
        <v>1791</v>
      </c>
      <c r="B1787" s="1">
        <v>42754</v>
      </c>
      <c r="C1787">
        <v>8</v>
      </c>
    </row>
    <row r="1788" spans="1:3" x14ac:dyDescent="0.15">
      <c r="A1788" t="s">
        <v>1792</v>
      </c>
      <c r="B1788" s="1">
        <v>42758</v>
      </c>
      <c r="C1788">
        <v>6.5</v>
      </c>
    </row>
    <row r="1789" spans="1:3" x14ac:dyDescent="0.15">
      <c r="A1789" t="s">
        <v>1793</v>
      </c>
      <c r="B1789" s="1">
        <v>42759</v>
      </c>
      <c r="C1789">
        <v>11</v>
      </c>
    </row>
    <row r="1790" spans="1:3" x14ac:dyDescent="0.15">
      <c r="A1790" t="s">
        <v>1794</v>
      </c>
      <c r="B1790" s="1">
        <v>42764</v>
      </c>
      <c r="C1790">
        <v>12.5</v>
      </c>
    </row>
    <row r="1791" spans="1:3" x14ac:dyDescent="0.15">
      <c r="A1791" t="s">
        <v>1795</v>
      </c>
      <c r="B1791" s="1">
        <v>42765</v>
      </c>
      <c r="C1791">
        <v>12.5</v>
      </c>
    </row>
    <row r="1792" spans="1:3" x14ac:dyDescent="0.15">
      <c r="A1792" t="s">
        <v>1796</v>
      </c>
      <c r="B1792" s="1">
        <v>42766</v>
      </c>
      <c r="C1792">
        <v>13</v>
      </c>
    </row>
    <row r="1793" spans="1:3" x14ac:dyDescent="0.15">
      <c r="A1793" t="s">
        <v>1797</v>
      </c>
      <c r="B1793" s="1">
        <v>42769</v>
      </c>
      <c r="C1793">
        <v>14.5</v>
      </c>
    </row>
    <row r="1794" spans="1:3" x14ac:dyDescent="0.15">
      <c r="A1794" t="s">
        <v>1798</v>
      </c>
      <c r="B1794" s="1">
        <v>42777</v>
      </c>
      <c r="C1794">
        <v>11.5</v>
      </c>
    </row>
    <row r="1795" spans="1:3" x14ac:dyDescent="0.15">
      <c r="A1795" t="s">
        <v>1799</v>
      </c>
      <c r="B1795" s="1">
        <v>42786</v>
      </c>
      <c r="C1795">
        <v>10</v>
      </c>
    </row>
    <row r="1796" spans="1:3" x14ac:dyDescent="0.15">
      <c r="A1796" t="s">
        <v>1800</v>
      </c>
      <c r="B1796" s="1">
        <v>42788</v>
      </c>
      <c r="C1796">
        <v>-8.5</v>
      </c>
    </row>
    <row r="1797" spans="1:3" x14ac:dyDescent="0.15">
      <c r="A1797" t="s">
        <v>1801</v>
      </c>
      <c r="B1797" s="1">
        <v>42791</v>
      </c>
      <c r="C1797">
        <v>15</v>
      </c>
    </row>
    <row r="1798" spans="1:3" x14ac:dyDescent="0.15">
      <c r="A1798" t="s">
        <v>1802</v>
      </c>
      <c r="B1798" s="1">
        <v>42791</v>
      </c>
      <c r="C1798">
        <v>18.5</v>
      </c>
    </row>
    <row r="1799" spans="1:3" x14ac:dyDescent="0.15">
      <c r="A1799" t="s">
        <v>1803</v>
      </c>
      <c r="B1799" s="1">
        <v>42794</v>
      </c>
      <c r="C1799">
        <v>7.5</v>
      </c>
    </row>
    <row r="1800" spans="1:3" x14ac:dyDescent="0.15">
      <c r="A1800" t="s">
        <v>1804</v>
      </c>
      <c r="B1800" s="1">
        <v>42796</v>
      </c>
      <c r="C1800">
        <v>13.5</v>
      </c>
    </row>
    <row r="1801" spans="1:3" x14ac:dyDescent="0.15">
      <c r="A1801" t="s">
        <v>1805</v>
      </c>
      <c r="B1801" s="1">
        <v>42797</v>
      </c>
      <c r="C1801">
        <v>14</v>
      </c>
    </row>
    <row r="1802" spans="1:3" x14ac:dyDescent="0.15">
      <c r="A1802" t="s">
        <v>1806</v>
      </c>
      <c r="B1802" s="1">
        <v>42821</v>
      </c>
      <c r="C1802">
        <v>6</v>
      </c>
    </row>
    <row r="1803" spans="1:3" x14ac:dyDescent="0.15">
      <c r="A1803" t="s">
        <v>1807</v>
      </c>
      <c r="B1803" s="1">
        <v>42823</v>
      </c>
      <c r="C1803">
        <v>12</v>
      </c>
    </row>
    <row r="1804" spans="1:3" x14ac:dyDescent="0.15">
      <c r="A1804" t="s">
        <v>1808</v>
      </c>
      <c r="B1804" s="1">
        <v>42824</v>
      </c>
      <c r="C1804">
        <v>16.5</v>
      </c>
    </row>
    <row r="1805" spans="1:3" x14ac:dyDescent="0.15">
      <c r="A1805" t="s">
        <v>1809</v>
      </c>
      <c r="B1805" s="1">
        <v>42826</v>
      </c>
      <c r="C1805">
        <v>-9.5</v>
      </c>
    </row>
    <row r="1806" spans="1:3" x14ac:dyDescent="0.15">
      <c r="A1806" t="s">
        <v>1810</v>
      </c>
      <c r="B1806" s="1">
        <v>42832</v>
      </c>
      <c r="C1806">
        <v>-6</v>
      </c>
    </row>
    <row r="1807" spans="1:3" x14ac:dyDescent="0.15">
      <c r="A1807" t="s">
        <v>1811</v>
      </c>
      <c r="B1807" s="1">
        <v>42840</v>
      </c>
      <c r="C1807">
        <v>9.5</v>
      </c>
    </row>
    <row r="1808" spans="1:3" x14ac:dyDescent="0.15">
      <c r="A1808" t="s">
        <v>1812</v>
      </c>
      <c r="B1808" s="1">
        <v>42849</v>
      </c>
      <c r="C1808">
        <v>10.5</v>
      </c>
    </row>
    <row r="1809" spans="1:3" x14ac:dyDescent="0.15">
      <c r="A1809" t="s">
        <v>1813</v>
      </c>
      <c r="B1809" s="1">
        <v>42850</v>
      </c>
      <c r="C1809">
        <v>11.5</v>
      </c>
    </row>
    <row r="1810" spans="1:3" x14ac:dyDescent="0.15">
      <c r="A1810" t="s">
        <v>1814</v>
      </c>
      <c r="B1810" s="1">
        <v>42852</v>
      </c>
      <c r="C1810">
        <v>-7.5</v>
      </c>
    </row>
    <row r="1811" spans="1:3" x14ac:dyDescent="0.15">
      <c r="A1811" t="s">
        <v>1815</v>
      </c>
      <c r="B1811" s="1">
        <v>42857</v>
      </c>
      <c r="C1811">
        <v>10</v>
      </c>
    </row>
    <row r="1812" spans="1:3" x14ac:dyDescent="0.15">
      <c r="A1812" t="s">
        <v>1816</v>
      </c>
      <c r="B1812" s="1">
        <v>42865</v>
      </c>
      <c r="C1812">
        <v>-12</v>
      </c>
    </row>
    <row r="1813" spans="1:3" x14ac:dyDescent="0.15">
      <c r="A1813" t="s">
        <v>1817</v>
      </c>
      <c r="B1813" s="1">
        <v>42874</v>
      </c>
      <c r="C1813">
        <v>13</v>
      </c>
    </row>
    <row r="1814" spans="1:3" x14ac:dyDescent="0.15">
      <c r="A1814" t="s">
        <v>1818</v>
      </c>
      <c r="B1814" s="1">
        <v>42876</v>
      </c>
      <c r="C1814">
        <v>-8.5</v>
      </c>
    </row>
    <row r="1815" spans="1:3" x14ac:dyDescent="0.15">
      <c r="A1815" t="s">
        <v>1819</v>
      </c>
      <c r="B1815" s="1">
        <v>42876</v>
      </c>
      <c r="C1815">
        <v>10</v>
      </c>
    </row>
    <row r="1816" spans="1:3" x14ac:dyDescent="0.15">
      <c r="A1816" t="s">
        <v>1820</v>
      </c>
      <c r="B1816" s="1">
        <v>42878</v>
      </c>
      <c r="C1816">
        <v>12</v>
      </c>
    </row>
    <row r="1817" spans="1:3" x14ac:dyDescent="0.15">
      <c r="A1817" t="s">
        <v>1821</v>
      </c>
      <c r="B1817" s="1">
        <v>42893</v>
      </c>
      <c r="C1817">
        <v>4</v>
      </c>
    </row>
    <row r="1818" spans="1:3" x14ac:dyDescent="0.15">
      <c r="A1818" t="s">
        <v>1822</v>
      </c>
      <c r="B1818" s="1">
        <v>42901</v>
      </c>
      <c r="C1818">
        <v>12.5</v>
      </c>
    </row>
    <row r="1819" spans="1:3" x14ac:dyDescent="0.15">
      <c r="A1819" t="s">
        <v>1823</v>
      </c>
      <c r="B1819" s="1">
        <v>42905</v>
      </c>
      <c r="C1819">
        <v>10.5</v>
      </c>
    </row>
    <row r="1820" spans="1:3" x14ac:dyDescent="0.15">
      <c r="A1820" t="s">
        <v>1824</v>
      </c>
      <c r="B1820" s="1">
        <v>42911</v>
      </c>
      <c r="C1820">
        <v>-13</v>
      </c>
    </row>
    <row r="1821" spans="1:3" x14ac:dyDescent="0.15">
      <c r="A1821" t="s">
        <v>1825</v>
      </c>
      <c r="B1821" s="1">
        <v>42912</v>
      </c>
      <c r="C1821">
        <v>16.5</v>
      </c>
    </row>
    <row r="1822" spans="1:3" x14ac:dyDescent="0.15">
      <c r="A1822" t="s">
        <v>1826</v>
      </c>
      <c r="B1822" s="1">
        <v>42912</v>
      </c>
      <c r="C1822">
        <v>16.5</v>
      </c>
    </row>
    <row r="1823" spans="1:3" x14ac:dyDescent="0.15">
      <c r="A1823" t="s">
        <v>1827</v>
      </c>
      <c r="B1823" s="1">
        <v>42925</v>
      </c>
      <c r="C1823">
        <v>12</v>
      </c>
    </row>
    <row r="1824" spans="1:3" x14ac:dyDescent="0.15">
      <c r="A1824" t="s">
        <v>1828</v>
      </c>
      <c r="B1824" s="1">
        <v>42927</v>
      </c>
      <c r="C1824">
        <v>-6</v>
      </c>
    </row>
    <row r="1825" spans="1:3" x14ac:dyDescent="0.15">
      <c r="A1825" t="s">
        <v>1829</v>
      </c>
      <c r="B1825" s="1">
        <v>42928</v>
      </c>
      <c r="C1825">
        <v>12</v>
      </c>
    </row>
    <row r="1826" spans="1:3" x14ac:dyDescent="0.15">
      <c r="A1826" t="s">
        <v>1830</v>
      </c>
      <c r="B1826" s="1">
        <v>42954</v>
      </c>
      <c r="C1826">
        <v>-6.5</v>
      </c>
    </row>
    <row r="1827" spans="1:3" x14ac:dyDescent="0.15">
      <c r="A1827" t="s">
        <v>1831</v>
      </c>
      <c r="B1827" s="1">
        <v>42967</v>
      </c>
      <c r="C1827">
        <v>10.5</v>
      </c>
    </row>
    <row r="1828" spans="1:3" x14ac:dyDescent="0.15">
      <c r="A1828" t="s">
        <v>1832</v>
      </c>
      <c r="B1828" s="1">
        <v>42973</v>
      </c>
      <c r="C1828">
        <v>5</v>
      </c>
    </row>
    <row r="1829" spans="1:3" x14ac:dyDescent="0.15">
      <c r="A1829" t="s">
        <v>1833</v>
      </c>
      <c r="B1829" s="1">
        <v>42977</v>
      </c>
      <c r="C1829">
        <v>-6</v>
      </c>
    </row>
    <row r="1830" spans="1:3" x14ac:dyDescent="0.15">
      <c r="A1830" t="s">
        <v>1834</v>
      </c>
      <c r="B1830" s="1">
        <v>42978</v>
      </c>
      <c r="C1830">
        <v>-10</v>
      </c>
    </row>
    <row r="1831" spans="1:3" x14ac:dyDescent="0.15">
      <c r="A1831" t="s">
        <v>1835</v>
      </c>
      <c r="B1831" s="1">
        <v>42981</v>
      </c>
      <c r="C1831">
        <v>-8.5</v>
      </c>
    </row>
    <row r="1832" spans="1:3" x14ac:dyDescent="0.15">
      <c r="A1832" t="s">
        <v>1836</v>
      </c>
      <c r="B1832" s="1">
        <v>42983</v>
      </c>
      <c r="C1832">
        <v>12</v>
      </c>
    </row>
    <row r="1833" spans="1:3" x14ac:dyDescent="0.15">
      <c r="A1833" t="s">
        <v>1837</v>
      </c>
      <c r="B1833" s="1">
        <v>42984</v>
      </c>
      <c r="C1833">
        <v>15</v>
      </c>
    </row>
    <row r="1834" spans="1:3" x14ac:dyDescent="0.15">
      <c r="A1834" t="s">
        <v>1838</v>
      </c>
      <c r="B1834" s="1">
        <v>42986</v>
      </c>
      <c r="C1834">
        <v>17</v>
      </c>
    </row>
    <row r="1835" spans="1:3" x14ac:dyDescent="0.15">
      <c r="A1835" t="s">
        <v>1839</v>
      </c>
      <c r="B1835" s="1">
        <v>42987</v>
      </c>
      <c r="C1835">
        <v>10</v>
      </c>
    </row>
    <row r="1836" spans="1:3" x14ac:dyDescent="0.15">
      <c r="A1836" t="s">
        <v>1840</v>
      </c>
      <c r="B1836" s="1">
        <v>42993</v>
      </c>
      <c r="C1836">
        <v>6.5</v>
      </c>
    </row>
    <row r="1837" spans="1:3" x14ac:dyDescent="0.15">
      <c r="A1837" t="s">
        <v>1841</v>
      </c>
      <c r="B1837" s="1">
        <v>42994</v>
      </c>
      <c r="C1837">
        <v>7</v>
      </c>
    </row>
    <row r="1838" spans="1:3" x14ac:dyDescent="0.15">
      <c r="A1838" t="s">
        <v>1842</v>
      </c>
      <c r="B1838" s="1">
        <v>43003</v>
      </c>
      <c r="C1838">
        <v>-13.5</v>
      </c>
    </row>
    <row r="1839" spans="1:3" x14ac:dyDescent="0.15">
      <c r="A1839" t="s">
        <v>1843</v>
      </c>
      <c r="B1839" s="1">
        <v>43004</v>
      </c>
      <c r="C1839">
        <v>-13</v>
      </c>
    </row>
    <row r="1840" spans="1:3" x14ac:dyDescent="0.15">
      <c r="A1840" t="s">
        <v>1844</v>
      </c>
      <c r="B1840" s="1">
        <v>43008</v>
      </c>
      <c r="C1840">
        <v>-10.5</v>
      </c>
    </row>
    <row r="1841" spans="1:3" x14ac:dyDescent="0.15">
      <c r="A1841" t="s">
        <v>1845</v>
      </c>
      <c r="B1841" s="1">
        <v>43009</v>
      </c>
      <c r="C1841">
        <v>12.5</v>
      </c>
    </row>
    <row r="1842" spans="1:3" x14ac:dyDescent="0.15">
      <c r="A1842" t="s">
        <v>1846</v>
      </c>
      <c r="B1842" s="1">
        <v>43035</v>
      </c>
      <c r="C1842">
        <v>-8.5</v>
      </c>
    </row>
    <row r="1843" spans="1:3" x14ac:dyDescent="0.15">
      <c r="A1843" t="s">
        <v>1847</v>
      </c>
      <c r="B1843" s="1">
        <v>43037</v>
      </c>
      <c r="C1843">
        <v>12</v>
      </c>
    </row>
    <row r="1844" spans="1:3" x14ac:dyDescent="0.15">
      <c r="A1844" t="s">
        <v>1848</v>
      </c>
      <c r="B1844" s="1">
        <v>43054</v>
      </c>
      <c r="C1844">
        <v>10</v>
      </c>
    </row>
    <row r="1845" spans="1:3" x14ac:dyDescent="0.15">
      <c r="A1845" t="s">
        <v>1849</v>
      </c>
      <c r="B1845" s="1">
        <v>43059</v>
      </c>
      <c r="C1845">
        <v>-8.5</v>
      </c>
    </row>
    <row r="1846" spans="1:3" x14ac:dyDescent="0.15">
      <c r="A1846" t="s">
        <v>1850</v>
      </c>
      <c r="B1846" s="1">
        <v>43064</v>
      </c>
      <c r="C1846">
        <v>10.5</v>
      </c>
    </row>
    <row r="1847" spans="1:3" x14ac:dyDescent="0.15">
      <c r="A1847" t="s">
        <v>1851</v>
      </c>
      <c r="B1847" s="1">
        <v>43074</v>
      </c>
      <c r="C1847">
        <v>5</v>
      </c>
    </row>
    <row r="1848" spans="1:3" x14ac:dyDescent="0.15">
      <c r="A1848" t="s">
        <v>1852</v>
      </c>
      <c r="B1848" s="1">
        <v>43083</v>
      </c>
      <c r="C1848">
        <v>-3</v>
      </c>
    </row>
    <row r="1849" spans="1:3" x14ac:dyDescent="0.15">
      <c r="A1849" t="s">
        <v>1853</v>
      </c>
      <c r="B1849" s="1">
        <v>43093</v>
      </c>
      <c r="C1849">
        <v>16.5</v>
      </c>
    </row>
    <row r="1850" spans="1:3" x14ac:dyDescent="0.15">
      <c r="A1850" t="s">
        <v>1854</v>
      </c>
      <c r="B1850" s="1">
        <v>43102</v>
      </c>
      <c r="C1850">
        <v>16</v>
      </c>
    </row>
    <row r="1851" spans="1:3" x14ac:dyDescent="0.15">
      <c r="A1851" t="s">
        <v>1855</v>
      </c>
      <c r="B1851" s="1">
        <v>43107</v>
      </c>
      <c r="C1851">
        <v>-6</v>
      </c>
    </row>
    <row r="1852" spans="1:3" x14ac:dyDescent="0.15">
      <c r="A1852" t="s">
        <v>1856</v>
      </c>
      <c r="B1852" s="1">
        <v>43108</v>
      </c>
      <c r="C1852">
        <v>-30.5</v>
      </c>
    </row>
    <row r="1853" spans="1:3" x14ac:dyDescent="0.15">
      <c r="A1853" t="s">
        <v>1857</v>
      </c>
      <c r="B1853" s="1">
        <v>43117</v>
      </c>
      <c r="C1853">
        <v>-13</v>
      </c>
    </row>
    <row r="1854" spans="1:3" x14ac:dyDescent="0.15">
      <c r="A1854" t="s">
        <v>1858</v>
      </c>
      <c r="B1854" s="1">
        <v>43141</v>
      </c>
      <c r="C1854">
        <v>-7.5</v>
      </c>
    </row>
    <row r="1855" spans="1:3" x14ac:dyDescent="0.15">
      <c r="A1855" t="s">
        <v>1859</v>
      </c>
      <c r="B1855" s="1">
        <v>43157</v>
      </c>
      <c r="C1855">
        <v>5</v>
      </c>
    </row>
    <row r="1856" spans="1:3" x14ac:dyDescent="0.15">
      <c r="A1856" t="s">
        <v>1860</v>
      </c>
      <c r="B1856" s="1">
        <v>43200</v>
      </c>
      <c r="C1856">
        <v>-30</v>
      </c>
    </row>
    <row r="1857" spans="1:3" x14ac:dyDescent="0.15">
      <c r="A1857" t="s">
        <v>1861</v>
      </c>
      <c r="B1857" s="1">
        <v>43206</v>
      </c>
      <c r="C1857">
        <v>8.5</v>
      </c>
    </row>
    <row r="1858" spans="1:3" x14ac:dyDescent="0.15">
      <c r="A1858" t="s">
        <v>1862</v>
      </c>
      <c r="B1858" s="1">
        <v>43215</v>
      </c>
      <c r="C1858">
        <v>2</v>
      </c>
    </row>
    <row r="1859" spans="1:3" x14ac:dyDescent="0.15">
      <c r="A1859" t="s">
        <v>1863</v>
      </c>
      <c r="B1859" s="1">
        <v>43233</v>
      </c>
      <c r="C1859">
        <v>5</v>
      </c>
    </row>
    <row r="1860" spans="1:3" x14ac:dyDescent="0.15">
      <c r="A1860" t="s">
        <v>1864</v>
      </c>
      <c r="B1860" s="1">
        <v>43242</v>
      </c>
      <c r="C1860">
        <v>5</v>
      </c>
    </row>
    <row r="1861" spans="1:3" x14ac:dyDescent="0.15">
      <c r="A1861" t="s">
        <v>1865</v>
      </c>
      <c r="B1861" s="1">
        <v>43246</v>
      </c>
      <c r="C1861">
        <v>15.5</v>
      </c>
    </row>
    <row r="1862" spans="1:3" x14ac:dyDescent="0.15">
      <c r="A1862" t="s">
        <v>1866</v>
      </c>
      <c r="B1862" s="1">
        <v>43250</v>
      </c>
      <c r="C1862">
        <v>12.5</v>
      </c>
    </row>
    <row r="1863" spans="1:3" x14ac:dyDescent="0.15">
      <c r="A1863" t="s">
        <v>1867</v>
      </c>
      <c r="B1863" s="1">
        <v>43250</v>
      </c>
      <c r="C1863">
        <v>16.5</v>
      </c>
    </row>
    <row r="1864" spans="1:3" x14ac:dyDescent="0.15">
      <c r="A1864" t="s">
        <v>1868</v>
      </c>
      <c r="B1864" s="1">
        <v>43255</v>
      </c>
      <c r="C1864">
        <v>9</v>
      </c>
    </row>
    <row r="1865" spans="1:3" x14ac:dyDescent="0.15">
      <c r="A1865" t="s">
        <v>1869</v>
      </c>
      <c r="B1865" s="1">
        <v>43269</v>
      </c>
      <c r="C1865">
        <v>4.5</v>
      </c>
    </row>
    <row r="1866" spans="1:3" x14ac:dyDescent="0.15">
      <c r="A1866" t="s">
        <v>1870</v>
      </c>
      <c r="B1866" s="1">
        <v>43273</v>
      </c>
      <c r="C1866">
        <v>6</v>
      </c>
    </row>
    <row r="1867" spans="1:3" x14ac:dyDescent="0.15">
      <c r="A1867" t="s">
        <v>1871</v>
      </c>
      <c r="B1867" s="1">
        <v>43316</v>
      </c>
      <c r="C1867">
        <v>-6</v>
      </c>
    </row>
    <row r="1868" spans="1:3" x14ac:dyDescent="0.15">
      <c r="A1868" t="s">
        <v>1872</v>
      </c>
      <c r="B1868" s="1">
        <v>43335</v>
      </c>
      <c r="C1868">
        <v>-7</v>
      </c>
    </row>
    <row r="1869" spans="1:3" x14ac:dyDescent="0.15">
      <c r="A1869" t="s">
        <v>1873</v>
      </c>
      <c r="B1869" s="1">
        <v>43335</v>
      </c>
      <c r="C1869">
        <v>-6</v>
      </c>
    </row>
    <row r="1870" spans="1:3" x14ac:dyDescent="0.15">
      <c r="A1870" t="s">
        <v>1874</v>
      </c>
      <c r="B1870" s="1">
        <v>43335</v>
      </c>
      <c r="C1870">
        <v>4.5</v>
      </c>
    </row>
    <row r="1871" spans="1:3" x14ac:dyDescent="0.15">
      <c r="A1871" t="s">
        <v>1875</v>
      </c>
      <c r="B1871" s="1">
        <v>43356</v>
      </c>
      <c r="C1871">
        <v>-6.5</v>
      </c>
    </row>
    <row r="1872" spans="1:3" x14ac:dyDescent="0.15">
      <c r="A1872" t="s">
        <v>1876</v>
      </c>
      <c r="B1872" s="1">
        <v>43372</v>
      </c>
      <c r="C1872">
        <v>-9</v>
      </c>
    </row>
    <row r="1873" spans="1:3" x14ac:dyDescent="0.15">
      <c r="A1873" t="s">
        <v>1877</v>
      </c>
      <c r="B1873" s="1">
        <v>43389</v>
      </c>
      <c r="C1873">
        <v>-6</v>
      </c>
    </row>
    <row r="1874" spans="1:3" x14ac:dyDescent="0.15">
      <c r="A1874" t="s">
        <v>1878</v>
      </c>
      <c r="B1874" s="1">
        <v>43391</v>
      </c>
      <c r="C1874">
        <v>-10</v>
      </c>
    </row>
    <row r="1875" spans="1:3" x14ac:dyDescent="0.15">
      <c r="A1875" t="s">
        <v>1879</v>
      </c>
      <c r="B1875" s="1">
        <v>43418</v>
      </c>
      <c r="C1875">
        <v>1</v>
      </c>
    </row>
    <row r="1876" spans="1:3" x14ac:dyDescent="0.15">
      <c r="A1876" t="s">
        <v>1880</v>
      </c>
      <c r="B1876" s="1">
        <v>43437</v>
      </c>
      <c r="C1876">
        <v>-4.5</v>
      </c>
    </row>
    <row r="1877" spans="1:3" x14ac:dyDescent="0.15">
      <c r="A1877" t="s">
        <v>1881</v>
      </c>
      <c r="B1877" s="1">
        <v>43447</v>
      </c>
      <c r="C1877">
        <v>4</v>
      </c>
    </row>
    <row r="1878" spans="1:3" x14ac:dyDescent="0.15">
      <c r="A1878" t="s">
        <v>1882</v>
      </c>
      <c r="B1878" s="1">
        <v>43465</v>
      </c>
      <c r="C1878">
        <v>8</v>
      </c>
    </row>
    <row r="1879" spans="1:3" x14ac:dyDescent="0.15">
      <c r="A1879" t="s">
        <v>1883</v>
      </c>
      <c r="B1879" s="1">
        <v>43489</v>
      </c>
      <c r="C1879">
        <v>6.5</v>
      </c>
    </row>
    <row r="1880" spans="1:3" x14ac:dyDescent="0.15">
      <c r="A1880" t="s">
        <v>1884</v>
      </c>
      <c r="B1880" s="1">
        <v>43531</v>
      </c>
      <c r="C1880">
        <v>7.5</v>
      </c>
    </row>
    <row r="1881" spans="1:3" x14ac:dyDescent="0.15">
      <c r="A1881" t="s">
        <v>1885</v>
      </c>
      <c r="B1881" s="1">
        <v>43542</v>
      </c>
      <c r="C1881">
        <v>7</v>
      </c>
    </row>
    <row r="1882" spans="1:3" x14ac:dyDescent="0.15">
      <c r="A1882" t="s">
        <v>1886</v>
      </c>
      <c r="B1882" s="1">
        <v>43544</v>
      </c>
      <c r="C1882">
        <v>1.5</v>
      </c>
    </row>
    <row r="1883" spans="1:3" x14ac:dyDescent="0.15">
      <c r="A1883" t="s">
        <v>1887</v>
      </c>
      <c r="B1883" s="1">
        <v>43559</v>
      </c>
      <c r="C1883">
        <v>11.5</v>
      </c>
    </row>
    <row r="1884" spans="1:3" x14ac:dyDescent="0.15">
      <c r="A1884" t="s">
        <v>1888</v>
      </c>
      <c r="B1884" s="1">
        <v>43562</v>
      </c>
      <c r="C1884">
        <v>12</v>
      </c>
    </row>
    <row r="1885" spans="1:3" x14ac:dyDescent="0.15">
      <c r="A1885" t="s">
        <v>1889</v>
      </c>
      <c r="B1885" s="1">
        <v>43563</v>
      </c>
      <c r="C1885">
        <v>12</v>
      </c>
    </row>
    <row r="1886" spans="1:3" x14ac:dyDescent="0.15">
      <c r="A1886" t="s">
        <v>1890</v>
      </c>
      <c r="B1886" s="1">
        <v>43568</v>
      </c>
      <c r="C1886">
        <v>3.5</v>
      </c>
    </row>
    <row r="1887" spans="1:3" x14ac:dyDescent="0.15">
      <c r="A1887" t="s">
        <v>1891</v>
      </c>
      <c r="B1887" s="1">
        <v>43571</v>
      </c>
      <c r="C1887">
        <v>3.5</v>
      </c>
    </row>
    <row r="1888" spans="1:3" x14ac:dyDescent="0.15">
      <c r="A1888" t="s">
        <v>1892</v>
      </c>
      <c r="B1888" s="1">
        <v>43594</v>
      </c>
      <c r="C1888">
        <v>7</v>
      </c>
    </row>
    <row r="1889" spans="1:3" x14ac:dyDescent="0.15">
      <c r="A1889" t="s">
        <v>1893</v>
      </c>
      <c r="B1889" s="1">
        <v>43597</v>
      </c>
      <c r="C1889">
        <v>3.5</v>
      </c>
    </row>
    <row r="1890" spans="1:3" x14ac:dyDescent="0.15">
      <c r="A1890" t="s">
        <v>1894</v>
      </c>
      <c r="B1890" s="1">
        <v>43613</v>
      </c>
      <c r="C1890">
        <v>9.5</v>
      </c>
    </row>
    <row r="1891" spans="1:3" x14ac:dyDescent="0.15">
      <c r="A1891" t="s">
        <v>1895</v>
      </c>
      <c r="B1891" s="1">
        <v>43636</v>
      </c>
      <c r="C1891">
        <v>2</v>
      </c>
    </row>
    <row r="1892" spans="1:3" x14ac:dyDescent="0.15">
      <c r="A1892" t="s">
        <v>1896</v>
      </c>
      <c r="B1892" s="1">
        <v>43638</v>
      </c>
      <c r="C1892">
        <v>3</v>
      </c>
    </row>
    <row r="1893" spans="1:3" x14ac:dyDescent="0.15">
      <c r="A1893" t="s">
        <v>1897</v>
      </c>
      <c r="B1893" s="1">
        <v>43656</v>
      </c>
      <c r="C1893">
        <v>-26</v>
      </c>
    </row>
    <row r="1894" spans="1:3" x14ac:dyDescent="0.15">
      <c r="A1894" t="s">
        <v>1898</v>
      </c>
      <c r="B1894" s="1">
        <v>43684</v>
      </c>
      <c r="C1894">
        <v>6</v>
      </c>
    </row>
    <row r="1895" spans="1:3" x14ac:dyDescent="0.15">
      <c r="A1895" t="s">
        <v>1899</v>
      </c>
      <c r="B1895" s="1">
        <v>43711</v>
      </c>
      <c r="C1895">
        <v>12</v>
      </c>
    </row>
    <row r="1896" spans="1:3" x14ac:dyDescent="0.15">
      <c r="A1896" t="s">
        <v>1900</v>
      </c>
      <c r="B1896" s="1">
        <v>43744</v>
      </c>
      <c r="C1896">
        <v>-7.5</v>
      </c>
    </row>
    <row r="1897" spans="1:3" x14ac:dyDescent="0.15">
      <c r="A1897" t="s">
        <v>1901</v>
      </c>
      <c r="B1897" s="1">
        <v>43772</v>
      </c>
      <c r="C1897">
        <v>-25</v>
      </c>
    </row>
    <row r="1898" spans="1:3" x14ac:dyDescent="0.15">
      <c r="A1898" t="s">
        <v>1902</v>
      </c>
      <c r="B1898" s="1">
        <v>43822</v>
      </c>
      <c r="C1898">
        <v>23.5</v>
      </c>
    </row>
    <row r="1899" spans="1:3" x14ac:dyDescent="0.15">
      <c r="A1899" t="s">
        <v>1903</v>
      </c>
      <c r="B1899" s="1">
        <v>43827</v>
      </c>
      <c r="C1899">
        <v>-30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"/>
  <sheetViews>
    <sheetView topLeftCell="F22" zoomScale="85" zoomScaleNormal="85" workbookViewId="0">
      <selection activeCell="N62" sqref="N62"/>
    </sheetView>
  </sheetViews>
  <sheetFormatPr defaultRowHeight="13.5" x14ac:dyDescent="0.15"/>
  <sheetData/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7"/>
  <sheetViews>
    <sheetView topLeftCell="A1871" workbookViewId="0">
      <selection activeCell="A1900" sqref="A1900:B1903"/>
    </sheetView>
  </sheetViews>
  <sheetFormatPr defaultRowHeight="13.5" x14ac:dyDescent="0.15"/>
  <cols>
    <col min="1" max="1" width="10.125" bestFit="1" customWidth="1"/>
    <col min="2" max="2" width="4.125" bestFit="1" customWidth="1"/>
  </cols>
  <sheetData>
    <row r="1" spans="1:2" x14ac:dyDescent="0.15">
      <c r="A1" s="1">
        <f>DATE(YEAR('元データ '!$B1),MONTH('元データ '!$B1),1)</f>
        <v>38169</v>
      </c>
      <c r="B1">
        <f>ROUND('元データ '!$C1,0)</f>
        <v>16</v>
      </c>
    </row>
    <row r="2" spans="1:2" x14ac:dyDescent="0.15">
      <c r="A2" s="1">
        <f>DATE(YEAR('元データ '!$B2),MONTH('元データ '!$B2),1)</f>
        <v>38200</v>
      </c>
      <c r="B2">
        <f>ROUND('元データ '!$C2,0)</f>
        <v>-9</v>
      </c>
    </row>
    <row r="3" spans="1:2" x14ac:dyDescent="0.15">
      <c r="A3" s="1">
        <f>DATE(YEAR('元データ '!$B3),MONTH('元データ '!$B3),1)</f>
        <v>38200</v>
      </c>
      <c r="B3">
        <f>ROUND('元データ '!$C3,0)</f>
        <v>-12</v>
      </c>
    </row>
    <row r="4" spans="1:2" x14ac:dyDescent="0.15">
      <c r="A4" s="1">
        <f>DATE(YEAR('元データ '!$B4),MONTH('元データ '!$B4),1)</f>
        <v>38200</v>
      </c>
      <c r="B4">
        <f>ROUND('元データ '!$C4,0)</f>
        <v>10</v>
      </c>
    </row>
    <row r="5" spans="1:2" x14ac:dyDescent="0.15">
      <c r="A5" s="1">
        <f>DATE(YEAR('元データ '!$B5),MONTH('元データ '!$B5),1)</f>
        <v>38200</v>
      </c>
      <c r="B5">
        <f>ROUND('元データ '!$C5,0)</f>
        <v>13</v>
      </c>
    </row>
    <row r="6" spans="1:2" x14ac:dyDescent="0.15">
      <c r="A6" s="1">
        <f>DATE(YEAR('元データ '!$B6),MONTH('元データ '!$B6),1)</f>
        <v>38200</v>
      </c>
      <c r="B6">
        <f>ROUND('元データ '!$C6,0)</f>
        <v>21</v>
      </c>
    </row>
    <row r="7" spans="1:2" x14ac:dyDescent="0.15">
      <c r="A7" s="1">
        <f>DATE(YEAR('元データ '!$B7),MONTH('元データ '!$B7),1)</f>
        <v>38200</v>
      </c>
      <c r="B7">
        <f>ROUND('元データ '!$C7,0)</f>
        <v>-4</v>
      </c>
    </row>
    <row r="8" spans="1:2" x14ac:dyDescent="0.15">
      <c r="A8" s="1">
        <f>DATE(YEAR('元データ '!$B8),MONTH('元データ '!$B8),1)</f>
        <v>38231</v>
      </c>
      <c r="B8">
        <f>ROUND('元データ '!$C8,0)</f>
        <v>7</v>
      </c>
    </row>
    <row r="9" spans="1:2" x14ac:dyDescent="0.15">
      <c r="A9" s="1">
        <f>DATE(YEAR('元データ '!$B9),MONTH('元データ '!$B9),1)</f>
        <v>38231</v>
      </c>
      <c r="B9">
        <f>ROUND('元データ '!$C9,0)</f>
        <v>-14</v>
      </c>
    </row>
    <row r="10" spans="1:2" x14ac:dyDescent="0.15">
      <c r="A10" s="1">
        <f>DATE(YEAR('元データ '!$B10),MONTH('元データ '!$B10),1)</f>
        <v>38261</v>
      </c>
      <c r="B10">
        <f>ROUND('元データ '!$C10,0)</f>
        <v>-9</v>
      </c>
    </row>
    <row r="11" spans="1:2" x14ac:dyDescent="0.15">
      <c r="A11" s="1">
        <f>DATE(YEAR('元データ '!$B11),MONTH('元データ '!$B11),1)</f>
        <v>38261</v>
      </c>
      <c r="B11">
        <f>ROUND('元データ '!$C11,0)</f>
        <v>-8</v>
      </c>
    </row>
    <row r="12" spans="1:2" x14ac:dyDescent="0.15">
      <c r="A12" s="1">
        <f>DATE(YEAR('元データ '!$B12),MONTH('元データ '!$B12),1)</f>
        <v>38261</v>
      </c>
      <c r="B12">
        <f>ROUND('元データ '!$C12,0)</f>
        <v>3</v>
      </c>
    </row>
    <row r="13" spans="1:2" x14ac:dyDescent="0.15">
      <c r="A13" s="1">
        <f>DATE(YEAR('元データ '!$B13),MONTH('元データ '!$B13),1)</f>
        <v>38261</v>
      </c>
      <c r="B13">
        <f>ROUND('元データ '!$C13,0)</f>
        <v>3</v>
      </c>
    </row>
    <row r="14" spans="1:2" x14ac:dyDescent="0.15">
      <c r="A14" s="1">
        <f>DATE(YEAR('元データ '!$B14),MONTH('元データ '!$B14),1)</f>
        <v>38261</v>
      </c>
      <c r="B14">
        <f>ROUND('元データ '!$C14,0)</f>
        <v>-13</v>
      </c>
    </row>
    <row r="15" spans="1:2" x14ac:dyDescent="0.15">
      <c r="A15" s="1">
        <f>DATE(YEAR('元データ '!$B15),MONTH('元データ '!$B15),1)</f>
        <v>38261</v>
      </c>
      <c r="B15">
        <f>ROUND('元データ '!$C15,0)</f>
        <v>-13</v>
      </c>
    </row>
    <row r="16" spans="1:2" x14ac:dyDescent="0.15">
      <c r="A16" s="1">
        <f>DATE(YEAR('元データ '!$B16),MONTH('元データ '!$B16),1)</f>
        <v>38261</v>
      </c>
      <c r="B16">
        <f>ROUND('元データ '!$C16,0)</f>
        <v>-9</v>
      </c>
    </row>
    <row r="17" spans="1:2" x14ac:dyDescent="0.15">
      <c r="A17" s="1">
        <f>DATE(YEAR('元データ '!$B17),MONTH('元データ '!$B17),1)</f>
        <v>38261</v>
      </c>
      <c r="B17">
        <f>ROUND('元データ '!$C17,0)</f>
        <v>-8</v>
      </c>
    </row>
    <row r="18" spans="1:2" x14ac:dyDescent="0.15">
      <c r="A18" s="1">
        <f>DATE(YEAR('元データ '!$B18),MONTH('元データ '!$B18),1)</f>
        <v>38261</v>
      </c>
      <c r="B18">
        <f>ROUND('元データ '!$C18,0)</f>
        <v>-13</v>
      </c>
    </row>
    <row r="19" spans="1:2" x14ac:dyDescent="0.15">
      <c r="A19" s="1">
        <f>DATE(YEAR('元データ '!$B19),MONTH('元データ '!$B19),1)</f>
        <v>38261</v>
      </c>
      <c r="B19">
        <f>ROUND('元データ '!$C19,0)</f>
        <v>-13</v>
      </c>
    </row>
    <row r="20" spans="1:2" x14ac:dyDescent="0.15">
      <c r="A20" s="1">
        <f>DATE(YEAR('元データ '!$B20),MONTH('元データ '!$B20),1)</f>
        <v>38261</v>
      </c>
      <c r="B20">
        <f>ROUND('元データ '!$C20,0)</f>
        <v>-10</v>
      </c>
    </row>
    <row r="21" spans="1:2" x14ac:dyDescent="0.15">
      <c r="A21" s="1">
        <f>DATE(YEAR('元データ '!$B21),MONTH('元データ '!$B21),1)</f>
        <v>38261</v>
      </c>
      <c r="B21">
        <f>ROUND('元データ '!$C21,0)</f>
        <v>-5</v>
      </c>
    </row>
    <row r="22" spans="1:2" x14ac:dyDescent="0.15">
      <c r="A22" s="1">
        <f>DATE(YEAR('元データ '!$B22),MONTH('元データ '!$B22),1)</f>
        <v>38261</v>
      </c>
      <c r="B22">
        <f>ROUND('元データ '!$C22,0)</f>
        <v>-5</v>
      </c>
    </row>
    <row r="23" spans="1:2" x14ac:dyDescent="0.15">
      <c r="A23" s="1">
        <f>DATE(YEAR('元データ '!$B23),MONTH('元データ '!$B23),1)</f>
        <v>38261</v>
      </c>
      <c r="B23">
        <f>ROUND('元データ '!$C23,0)</f>
        <v>-19</v>
      </c>
    </row>
    <row r="24" spans="1:2" x14ac:dyDescent="0.15">
      <c r="A24" s="1">
        <f>DATE(YEAR('元データ '!$B24),MONTH('元データ '!$B24),1)</f>
        <v>38261</v>
      </c>
      <c r="B24">
        <f>ROUND('元データ '!$C24,0)</f>
        <v>-4</v>
      </c>
    </row>
    <row r="25" spans="1:2" x14ac:dyDescent="0.15">
      <c r="A25" s="1">
        <f>DATE(YEAR('元データ '!$B25),MONTH('元データ '!$B25),1)</f>
        <v>38261</v>
      </c>
      <c r="B25">
        <f>ROUND('元データ '!$C25,0)</f>
        <v>-4</v>
      </c>
    </row>
    <row r="26" spans="1:2" x14ac:dyDescent="0.15">
      <c r="A26" s="1">
        <f>DATE(YEAR('元データ '!$B26),MONTH('元データ '!$B26),1)</f>
        <v>38261</v>
      </c>
      <c r="B26">
        <f>ROUND('元データ '!$C26,0)</f>
        <v>-3</v>
      </c>
    </row>
    <row r="27" spans="1:2" x14ac:dyDescent="0.15">
      <c r="A27" s="1">
        <f>DATE(YEAR('元データ '!$B27),MONTH('元データ '!$B27),1)</f>
        <v>38261</v>
      </c>
      <c r="B27">
        <f>ROUND('元データ '!$C27,0)</f>
        <v>12</v>
      </c>
    </row>
    <row r="28" spans="1:2" x14ac:dyDescent="0.15">
      <c r="A28" s="1">
        <f>DATE(YEAR('元データ '!$B28),MONTH('元データ '!$B28),1)</f>
        <v>38261</v>
      </c>
      <c r="B28">
        <f>ROUND('元データ '!$C28,0)</f>
        <v>-19</v>
      </c>
    </row>
    <row r="29" spans="1:2" x14ac:dyDescent="0.15">
      <c r="A29" s="1">
        <f>DATE(YEAR('元データ '!$B29),MONTH('元データ '!$B29),1)</f>
        <v>38261</v>
      </c>
      <c r="B29">
        <f>ROUND('元データ '!$C29,0)</f>
        <v>-17</v>
      </c>
    </row>
    <row r="30" spans="1:2" x14ac:dyDescent="0.15">
      <c r="A30" s="1">
        <f>DATE(YEAR('元データ '!$B30),MONTH('元データ '!$B30),1)</f>
        <v>38261</v>
      </c>
      <c r="B30">
        <f>ROUND('元データ '!$C30,0)</f>
        <v>11</v>
      </c>
    </row>
    <row r="31" spans="1:2" x14ac:dyDescent="0.15">
      <c r="A31" s="1">
        <f>DATE(YEAR('元データ '!$B31),MONTH('元データ '!$B31),1)</f>
        <v>38261</v>
      </c>
      <c r="B31">
        <f>ROUND('元データ '!$C31,0)</f>
        <v>11</v>
      </c>
    </row>
    <row r="32" spans="1:2" x14ac:dyDescent="0.15">
      <c r="A32" s="1">
        <f>DATE(YEAR('元データ '!$B32),MONTH('元データ '!$B32),1)</f>
        <v>38261</v>
      </c>
      <c r="B32">
        <f>ROUND('元データ '!$C32,0)</f>
        <v>-2</v>
      </c>
    </row>
    <row r="33" spans="1:2" x14ac:dyDescent="0.15">
      <c r="A33" s="1">
        <f>DATE(YEAR('元データ '!$B33),MONTH('元データ '!$B33),1)</f>
        <v>38261</v>
      </c>
      <c r="B33">
        <f>ROUND('元データ '!$C33,0)</f>
        <v>0</v>
      </c>
    </row>
    <row r="34" spans="1:2" x14ac:dyDescent="0.15">
      <c r="A34" s="1">
        <f>DATE(YEAR('元データ '!$B34),MONTH('元データ '!$B34),1)</f>
        <v>38261</v>
      </c>
      <c r="B34">
        <f>ROUND('元データ '!$C34,0)</f>
        <v>13</v>
      </c>
    </row>
    <row r="35" spans="1:2" x14ac:dyDescent="0.15">
      <c r="A35" s="1">
        <f>DATE(YEAR('元データ '!$B35),MONTH('元データ '!$B35),1)</f>
        <v>38261</v>
      </c>
      <c r="B35">
        <f>ROUND('元データ '!$C35,0)</f>
        <v>14</v>
      </c>
    </row>
    <row r="36" spans="1:2" x14ac:dyDescent="0.15">
      <c r="A36" s="1">
        <f>DATE(YEAR('元データ '!$B36),MONTH('元データ '!$B36),1)</f>
        <v>38292</v>
      </c>
      <c r="B36">
        <f>ROUND('元データ '!$C36,0)</f>
        <v>-16</v>
      </c>
    </row>
    <row r="37" spans="1:2" x14ac:dyDescent="0.15">
      <c r="A37" s="1">
        <f>DATE(YEAR('元データ '!$B37),MONTH('元データ '!$B37),1)</f>
        <v>38292</v>
      </c>
      <c r="B37">
        <f>ROUND('元データ '!$C37,0)</f>
        <v>-16</v>
      </c>
    </row>
    <row r="38" spans="1:2" x14ac:dyDescent="0.15">
      <c r="A38" s="1">
        <f>DATE(YEAR('元データ '!$B38),MONTH('元データ '!$B38),1)</f>
        <v>38292</v>
      </c>
      <c r="B38">
        <f>ROUND('元データ '!$C38,0)</f>
        <v>-15</v>
      </c>
    </row>
    <row r="39" spans="1:2" x14ac:dyDescent="0.15">
      <c r="A39" s="1">
        <f>DATE(YEAR('元データ '!$B39),MONTH('元データ '!$B39),1)</f>
        <v>38292</v>
      </c>
      <c r="B39">
        <f>ROUND('元データ '!$C39,0)</f>
        <v>-14</v>
      </c>
    </row>
    <row r="40" spans="1:2" x14ac:dyDescent="0.15">
      <c r="A40" s="1">
        <f>DATE(YEAR('元データ '!$B40),MONTH('元データ '!$B40),1)</f>
        <v>38292</v>
      </c>
      <c r="B40">
        <f>ROUND('元データ '!$C40,0)</f>
        <v>-13</v>
      </c>
    </row>
    <row r="41" spans="1:2" x14ac:dyDescent="0.15">
      <c r="A41" s="1">
        <f>DATE(YEAR('元データ '!$B41),MONTH('元データ '!$B41),1)</f>
        <v>38292</v>
      </c>
      <c r="B41">
        <f>ROUND('元データ '!$C41,0)</f>
        <v>-10</v>
      </c>
    </row>
    <row r="42" spans="1:2" x14ac:dyDescent="0.15">
      <c r="A42" s="1">
        <f>DATE(YEAR('元データ '!$B42),MONTH('元データ '!$B42),1)</f>
        <v>38292</v>
      </c>
      <c r="B42">
        <f>ROUND('元データ '!$C42,0)</f>
        <v>-17</v>
      </c>
    </row>
    <row r="43" spans="1:2" x14ac:dyDescent="0.15">
      <c r="A43" s="1">
        <f>DATE(YEAR('元データ '!$B43),MONTH('元データ '!$B43),1)</f>
        <v>38292</v>
      </c>
      <c r="B43">
        <f>ROUND('元データ '!$C43,0)</f>
        <v>-17</v>
      </c>
    </row>
    <row r="44" spans="1:2" x14ac:dyDescent="0.15">
      <c r="A44" s="1">
        <f>DATE(YEAR('元データ '!$B44),MONTH('元データ '!$B44),1)</f>
        <v>38292</v>
      </c>
      <c r="B44">
        <f>ROUND('元データ '!$C44,0)</f>
        <v>-9</v>
      </c>
    </row>
    <row r="45" spans="1:2" x14ac:dyDescent="0.15">
      <c r="A45" s="1">
        <f>DATE(YEAR('元データ '!$B45),MONTH('元データ '!$B45),1)</f>
        <v>38292</v>
      </c>
      <c r="B45">
        <f>ROUND('元データ '!$C45,0)</f>
        <v>-8</v>
      </c>
    </row>
    <row r="46" spans="1:2" x14ac:dyDescent="0.15">
      <c r="A46" s="1">
        <f>DATE(YEAR('元データ '!$B46),MONTH('元データ '!$B46),1)</f>
        <v>38292</v>
      </c>
      <c r="B46">
        <f>ROUND('元データ '!$C46,0)</f>
        <v>-13</v>
      </c>
    </row>
    <row r="47" spans="1:2" x14ac:dyDescent="0.15">
      <c r="A47" s="1">
        <f>DATE(YEAR('元データ '!$B47),MONTH('元データ '!$B47),1)</f>
        <v>38292</v>
      </c>
      <c r="B47">
        <f>ROUND('元データ '!$C47,0)</f>
        <v>-15</v>
      </c>
    </row>
    <row r="48" spans="1:2" x14ac:dyDescent="0.15">
      <c r="A48" s="1">
        <f>DATE(YEAR('元データ '!$B48),MONTH('元データ '!$B48),1)</f>
        <v>38292</v>
      </c>
      <c r="B48">
        <f>ROUND('元データ '!$C48,0)</f>
        <v>7</v>
      </c>
    </row>
    <row r="49" spans="1:2" x14ac:dyDescent="0.15">
      <c r="A49" s="1">
        <f>DATE(YEAR('元データ '!$B49),MONTH('元データ '!$B49),1)</f>
        <v>38292</v>
      </c>
      <c r="B49">
        <f>ROUND('元データ '!$C49,0)</f>
        <v>9</v>
      </c>
    </row>
    <row r="50" spans="1:2" x14ac:dyDescent="0.15">
      <c r="A50" s="1">
        <f>DATE(YEAR('元データ '!$B50),MONTH('元データ '!$B50),1)</f>
        <v>38292</v>
      </c>
      <c r="B50">
        <f>ROUND('元データ '!$C50,0)</f>
        <v>10</v>
      </c>
    </row>
    <row r="51" spans="1:2" x14ac:dyDescent="0.15">
      <c r="A51" s="1">
        <f>DATE(YEAR('元データ '!$B51),MONTH('元データ '!$B51),1)</f>
        <v>38292</v>
      </c>
      <c r="B51">
        <f>ROUND('元データ '!$C51,0)</f>
        <v>11</v>
      </c>
    </row>
    <row r="52" spans="1:2" x14ac:dyDescent="0.15">
      <c r="A52" s="1">
        <f>DATE(YEAR('元データ '!$B52),MONTH('元データ '!$B52),1)</f>
        <v>38292</v>
      </c>
      <c r="B52">
        <f>ROUND('元データ '!$C52,0)</f>
        <v>6</v>
      </c>
    </row>
    <row r="53" spans="1:2" x14ac:dyDescent="0.15">
      <c r="A53" s="1">
        <f>DATE(YEAR('元データ '!$B53),MONTH('元データ '!$B53),1)</f>
        <v>38292</v>
      </c>
      <c r="B53">
        <f>ROUND('元データ '!$C53,0)</f>
        <v>-14</v>
      </c>
    </row>
    <row r="54" spans="1:2" x14ac:dyDescent="0.15">
      <c r="A54" s="1">
        <f>DATE(YEAR('元データ '!$B54),MONTH('元データ '!$B54),1)</f>
        <v>38292</v>
      </c>
      <c r="B54">
        <f>ROUND('元データ '!$C54,0)</f>
        <v>-10</v>
      </c>
    </row>
    <row r="55" spans="1:2" x14ac:dyDescent="0.15">
      <c r="A55" s="1">
        <f>DATE(YEAR('元データ '!$B55),MONTH('元データ '!$B55),1)</f>
        <v>38292</v>
      </c>
      <c r="B55">
        <f>ROUND('元データ '!$C55,0)</f>
        <v>-15</v>
      </c>
    </row>
    <row r="56" spans="1:2" x14ac:dyDescent="0.15">
      <c r="A56" s="1">
        <f>DATE(YEAR('元データ '!$B56),MONTH('元データ '!$B56),1)</f>
        <v>38292</v>
      </c>
      <c r="B56">
        <f>ROUND('元データ '!$C56,0)</f>
        <v>-5</v>
      </c>
    </row>
    <row r="57" spans="1:2" x14ac:dyDescent="0.15">
      <c r="A57" s="1">
        <f>DATE(YEAR('元データ '!$B57),MONTH('元データ '!$B57),1)</f>
        <v>38292</v>
      </c>
      <c r="B57">
        <f>ROUND('元データ '!$C57,0)</f>
        <v>14</v>
      </c>
    </row>
    <row r="58" spans="1:2" x14ac:dyDescent="0.15">
      <c r="A58" s="1">
        <f>DATE(YEAR('元データ '!$B58),MONTH('元データ '!$B58),1)</f>
        <v>38292</v>
      </c>
      <c r="B58">
        <f>ROUND('元データ '!$C58,0)</f>
        <v>-12</v>
      </c>
    </row>
    <row r="59" spans="1:2" x14ac:dyDescent="0.15">
      <c r="A59" s="1">
        <f>DATE(YEAR('元データ '!$B59),MONTH('元データ '!$B59),1)</f>
        <v>38292</v>
      </c>
      <c r="B59">
        <f>ROUND('元データ '!$C59,0)</f>
        <v>-12</v>
      </c>
    </row>
    <row r="60" spans="1:2" x14ac:dyDescent="0.15">
      <c r="A60" s="1">
        <f>DATE(YEAR('元データ '!$B60),MONTH('元データ '!$B60),1)</f>
        <v>38292</v>
      </c>
      <c r="B60">
        <f>ROUND('元データ '!$C60,0)</f>
        <v>-10</v>
      </c>
    </row>
    <row r="61" spans="1:2" x14ac:dyDescent="0.15">
      <c r="A61" s="1">
        <f>DATE(YEAR('元データ '!$B61),MONTH('元データ '!$B61),1)</f>
        <v>38292</v>
      </c>
      <c r="B61">
        <f>ROUND('元データ '!$C61,0)</f>
        <v>-10</v>
      </c>
    </row>
    <row r="62" spans="1:2" x14ac:dyDescent="0.15">
      <c r="A62" s="1">
        <f>DATE(YEAR('元データ '!$B62),MONTH('元データ '!$B62),1)</f>
        <v>38322</v>
      </c>
      <c r="B62">
        <f>ROUND('元データ '!$C62,0)</f>
        <v>9</v>
      </c>
    </row>
    <row r="63" spans="1:2" x14ac:dyDescent="0.15">
      <c r="A63" s="1">
        <f>DATE(YEAR('元データ '!$B63),MONTH('元データ '!$B63),1)</f>
        <v>38322</v>
      </c>
      <c r="B63">
        <f>ROUND('元データ '!$C63,0)</f>
        <v>11</v>
      </c>
    </row>
    <row r="64" spans="1:2" x14ac:dyDescent="0.15">
      <c r="A64" s="1">
        <f>DATE(YEAR('元データ '!$B64),MONTH('元データ '!$B64),1)</f>
        <v>38322</v>
      </c>
      <c r="B64">
        <f>ROUND('元データ '!$C64,0)</f>
        <v>11</v>
      </c>
    </row>
    <row r="65" spans="1:2" x14ac:dyDescent="0.15">
      <c r="A65" s="1">
        <f>DATE(YEAR('元データ '!$B65),MONTH('元データ '!$B65),1)</f>
        <v>38353</v>
      </c>
      <c r="B65">
        <f>ROUND('元データ '!$C65,0)</f>
        <v>-4</v>
      </c>
    </row>
    <row r="66" spans="1:2" x14ac:dyDescent="0.15">
      <c r="A66" s="1">
        <f>DATE(YEAR('元データ '!$B66),MONTH('元データ '!$B66),1)</f>
        <v>38353</v>
      </c>
      <c r="B66">
        <f>ROUND('元データ '!$C66,0)</f>
        <v>15</v>
      </c>
    </row>
    <row r="67" spans="1:2" x14ac:dyDescent="0.15">
      <c r="A67" s="1">
        <f>DATE(YEAR('元データ '!$B67),MONTH('元データ '!$B67),1)</f>
        <v>38353</v>
      </c>
      <c r="B67">
        <f>ROUND('元データ '!$C67,0)</f>
        <v>-2</v>
      </c>
    </row>
    <row r="68" spans="1:2" x14ac:dyDescent="0.15">
      <c r="A68" s="1">
        <f>DATE(YEAR('元データ '!$B68),MONTH('元データ '!$B68),1)</f>
        <v>38353</v>
      </c>
      <c r="B68">
        <f>ROUND('元データ '!$C68,0)</f>
        <v>5</v>
      </c>
    </row>
    <row r="69" spans="1:2" x14ac:dyDescent="0.15">
      <c r="A69" s="1">
        <f>DATE(YEAR('元データ '!$B69),MONTH('元データ '!$B69),1)</f>
        <v>38353</v>
      </c>
      <c r="B69">
        <f>ROUND('元データ '!$C69,0)</f>
        <v>-10</v>
      </c>
    </row>
    <row r="70" spans="1:2" x14ac:dyDescent="0.15">
      <c r="A70" s="1">
        <f>DATE(YEAR('元データ '!$B70),MONTH('元データ '!$B70),1)</f>
        <v>38353</v>
      </c>
      <c r="B70">
        <f>ROUND('元データ '!$C70,0)</f>
        <v>-13</v>
      </c>
    </row>
    <row r="71" spans="1:2" x14ac:dyDescent="0.15">
      <c r="A71" s="1">
        <f>DATE(YEAR('元データ '!$B71),MONTH('元データ '!$B71),1)</f>
        <v>38384</v>
      </c>
      <c r="B71">
        <f>ROUND('元データ '!$C71,0)</f>
        <v>-11</v>
      </c>
    </row>
    <row r="72" spans="1:2" x14ac:dyDescent="0.15">
      <c r="A72" s="1">
        <f>DATE(YEAR('元データ '!$B72),MONTH('元データ '!$B72),1)</f>
        <v>38384</v>
      </c>
      <c r="B72">
        <f>ROUND('元データ '!$C72,0)</f>
        <v>-10</v>
      </c>
    </row>
    <row r="73" spans="1:2" x14ac:dyDescent="0.15">
      <c r="A73" s="1">
        <f>DATE(YEAR('元データ '!$B73),MONTH('元データ '!$B73),1)</f>
        <v>38384</v>
      </c>
      <c r="B73">
        <f>ROUND('元データ '!$C73,0)</f>
        <v>-19</v>
      </c>
    </row>
    <row r="74" spans="1:2" x14ac:dyDescent="0.15">
      <c r="A74" s="1">
        <f>DATE(YEAR('元データ '!$B74),MONTH('元データ '!$B74),1)</f>
        <v>38384</v>
      </c>
      <c r="B74">
        <f>ROUND('元データ '!$C74,0)</f>
        <v>18</v>
      </c>
    </row>
    <row r="75" spans="1:2" x14ac:dyDescent="0.15">
      <c r="A75" s="1">
        <f>DATE(YEAR('元データ '!$B75),MONTH('元データ '!$B75),1)</f>
        <v>38384</v>
      </c>
      <c r="B75">
        <f>ROUND('元データ '!$C75,0)</f>
        <v>-7</v>
      </c>
    </row>
    <row r="76" spans="1:2" x14ac:dyDescent="0.15">
      <c r="A76" s="1">
        <f>DATE(YEAR('元データ '!$B76),MONTH('元データ '!$B76),1)</f>
        <v>38384</v>
      </c>
      <c r="B76">
        <f>ROUND('元データ '!$C76,0)</f>
        <v>-2</v>
      </c>
    </row>
    <row r="77" spans="1:2" x14ac:dyDescent="0.15">
      <c r="A77" s="1">
        <f>DATE(YEAR('元データ '!$B77),MONTH('元データ '!$B77),1)</f>
        <v>38384</v>
      </c>
      <c r="B77">
        <f>ROUND('元データ '!$C77,0)</f>
        <v>-8</v>
      </c>
    </row>
    <row r="78" spans="1:2" x14ac:dyDescent="0.15">
      <c r="A78" s="1">
        <f>DATE(YEAR('元データ '!$B78),MONTH('元データ '!$B78),1)</f>
        <v>38384</v>
      </c>
      <c r="B78">
        <f>ROUND('元データ '!$C78,0)</f>
        <v>13</v>
      </c>
    </row>
    <row r="79" spans="1:2" x14ac:dyDescent="0.15">
      <c r="A79" s="1">
        <f>DATE(YEAR('元データ '!$B79),MONTH('元データ '!$B79),1)</f>
        <v>38384</v>
      </c>
      <c r="B79">
        <f>ROUND('元データ '!$C79,0)</f>
        <v>-8</v>
      </c>
    </row>
    <row r="80" spans="1:2" x14ac:dyDescent="0.15">
      <c r="A80" s="1">
        <f>DATE(YEAR('元データ '!$B80),MONTH('元データ '!$B80),1)</f>
        <v>38412</v>
      </c>
      <c r="B80">
        <f>ROUND('元データ '!$C80,0)</f>
        <v>-6</v>
      </c>
    </row>
    <row r="81" spans="1:2" x14ac:dyDescent="0.15">
      <c r="A81" s="1">
        <f>DATE(YEAR('元データ '!$B81),MONTH('元データ '!$B81),1)</f>
        <v>38412</v>
      </c>
      <c r="B81">
        <f>ROUND('元データ '!$C81,0)</f>
        <v>12</v>
      </c>
    </row>
    <row r="82" spans="1:2" x14ac:dyDescent="0.15">
      <c r="A82" s="1">
        <f>DATE(YEAR('元データ '!$B82),MONTH('元データ '!$B82),1)</f>
        <v>38412</v>
      </c>
      <c r="B82">
        <f>ROUND('元データ '!$C82,0)</f>
        <v>-5</v>
      </c>
    </row>
    <row r="83" spans="1:2" x14ac:dyDescent="0.15">
      <c r="A83" s="1">
        <f>DATE(YEAR('元データ '!$B83),MONTH('元データ '!$B83),1)</f>
        <v>38412</v>
      </c>
      <c r="B83">
        <f>ROUND('元データ '!$C83,0)</f>
        <v>-8</v>
      </c>
    </row>
    <row r="84" spans="1:2" x14ac:dyDescent="0.15">
      <c r="A84" s="1">
        <f>DATE(YEAR('元データ '!$B84),MONTH('元データ '!$B84),1)</f>
        <v>38412</v>
      </c>
      <c r="B84">
        <f>ROUND('元データ '!$C84,0)</f>
        <v>-8</v>
      </c>
    </row>
    <row r="85" spans="1:2" x14ac:dyDescent="0.15">
      <c r="A85" s="1">
        <f>DATE(YEAR('元データ '!$B85),MONTH('元データ '!$B85),1)</f>
        <v>38412</v>
      </c>
      <c r="B85">
        <f>ROUND('元データ '!$C85,0)</f>
        <v>12</v>
      </c>
    </row>
    <row r="86" spans="1:2" x14ac:dyDescent="0.15">
      <c r="A86" s="1">
        <f>DATE(YEAR('元データ '!$B86),MONTH('元データ '!$B86),1)</f>
        <v>38443</v>
      </c>
      <c r="B86">
        <f>ROUND('元データ '!$C86,0)</f>
        <v>-6</v>
      </c>
    </row>
    <row r="87" spans="1:2" x14ac:dyDescent="0.15">
      <c r="A87" s="1">
        <f>DATE(YEAR('元データ '!$B87),MONTH('元データ '!$B87),1)</f>
        <v>38443</v>
      </c>
      <c r="B87">
        <f>ROUND('元データ '!$C87,0)</f>
        <v>10</v>
      </c>
    </row>
    <row r="88" spans="1:2" x14ac:dyDescent="0.15">
      <c r="A88" s="1">
        <f>DATE(YEAR('元データ '!$B88),MONTH('元データ '!$B88),1)</f>
        <v>38443</v>
      </c>
      <c r="B88">
        <f>ROUND('元データ '!$C88,0)</f>
        <v>-5</v>
      </c>
    </row>
    <row r="89" spans="1:2" x14ac:dyDescent="0.15">
      <c r="A89" s="1">
        <f>DATE(YEAR('元データ '!$B89),MONTH('元データ '!$B89),1)</f>
        <v>38443</v>
      </c>
      <c r="B89">
        <f>ROUND('元データ '!$C89,0)</f>
        <v>-8</v>
      </c>
    </row>
    <row r="90" spans="1:2" x14ac:dyDescent="0.15">
      <c r="A90" s="1">
        <f>DATE(YEAR('元データ '!$B90),MONTH('元データ '!$B90),1)</f>
        <v>38443</v>
      </c>
      <c r="B90">
        <f>ROUND('元データ '!$C90,0)</f>
        <v>11</v>
      </c>
    </row>
    <row r="91" spans="1:2" x14ac:dyDescent="0.15">
      <c r="A91" s="1">
        <f>DATE(YEAR('元データ '!$B91),MONTH('元データ '!$B91),1)</f>
        <v>38443</v>
      </c>
      <c r="B91">
        <f>ROUND('元データ '!$C91,0)</f>
        <v>2</v>
      </c>
    </row>
    <row r="92" spans="1:2" x14ac:dyDescent="0.15">
      <c r="A92" s="1">
        <f>DATE(YEAR('元データ '!$B92),MONTH('元データ '!$B92),1)</f>
        <v>38443</v>
      </c>
      <c r="B92">
        <f>ROUND('元データ '!$C92,0)</f>
        <v>-8</v>
      </c>
    </row>
    <row r="93" spans="1:2" x14ac:dyDescent="0.15">
      <c r="A93" s="1">
        <f>DATE(YEAR('元データ '!$B93),MONTH('元データ '!$B93),1)</f>
        <v>38443</v>
      </c>
      <c r="B93">
        <f>ROUND('元データ '!$C93,0)</f>
        <v>-12</v>
      </c>
    </row>
    <row r="94" spans="1:2" x14ac:dyDescent="0.15">
      <c r="A94" s="1">
        <f>DATE(YEAR('元データ '!$B94),MONTH('元データ '!$B94),1)</f>
        <v>38443</v>
      </c>
      <c r="B94">
        <f>ROUND('元データ '!$C94,0)</f>
        <v>7</v>
      </c>
    </row>
    <row r="95" spans="1:2" x14ac:dyDescent="0.15">
      <c r="A95" s="1">
        <f>DATE(YEAR('元データ '!$B95),MONTH('元データ '!$B95),1)</f>
        <v>38443</v>
      </c>
      <c r="B95">
        <f>ROUND('元データ '!$C95,0)</f>
        <v>-6</v>
      </c>
    </row>
    <row r="96" spans="1:2" x14ac:dyDescent="0.15">
      <c r="A96" s="1">
        <f>DATE(YEAR('元データ '!$B96),MONTH('元データ '!$B96),1)</f>
        <v>38443</v>
      </c>
      <c r="B96">
        <f>ROUND('元データ '!$C96,0)</f>
        <v>-3</v>
      </c>
    </row>
    <row r="97" spans="1:2" x14ac:dyDescent="0.15">
      <c r="A97" s="1">
        <f>DATE(YEAR('元データ '!$B97),MONTH('元データ '!$B97),1)</f>
        <v>38473</v>
      </c>
      <c r="B97">
        <f>ROUND('元データ '!$C97,0)</f>
        <v>-7</v>
      </c>
    </row>
    <row r="98" spans="1:2" x14ac:dyDescent="0.15">
      <c r="A98" s="1">
        <f>DATE(YEAR('元データ '!$B98),MONTH('元データ '!$B98),1)</f>
        <v>38473</v>
      </c>
      <c r="B98">
        <f>ROUND('元データ '!$C98,0)</f>
        <v>-6</v>
      </c>
    </row>
    <row r="99" spans="1:2" x14ac:dyDescent="0.15">
      <c r="A99" s="1">
        <f>DATE(YEAR('元データ '!$B99),MONTH('元データ '!$B99),1)</f>
        <v>38473</v>
      </c>
      <c r="B99">
        <f>ROUND('元データ '!$C99,0)</f>
        <v>-9</v>
      </c>
    </row>
    <row r="100" spans="1:2" x14ac:dyDescent="0.15">
      <c r="A100" s="1">
        <f>DATE(YEAR('元データ '!$B100),MONTH('元データ '!$B100),1)</f>
        <v>38473</v>
      </c>
      <c r="B100">
        <f>ROUND('元データ '!$C100,0)</f>
        <v>-10</v>
      </c>
    </row>
    <row r="101" spans="1:2" x14ac:dyDescent="0.15">
      <c r="A101" s="1">
        <f>DATE(YEAR('元データ '!$B101),MONTH('元データ '!$B101),1)</f>
        <v>38473</v>
      </c>
      <c r="B101">
        <f>ROUND('元データ '!$C101,0)</f>
        <v>10</v>
      </c>
    </row>
    <row r="102" spans="1:2" x14ac:dyDescent="0.15">
      <c r="A102" s="1">
        <f>DATE(YEAR('元データ '!$B102),MONTH('元データ '!$B102),1)</f>
        <v>38473</v>
      </c>
      <c r="B102">
        <f>ROUND('元データ '!$C102,0)</f>
        <v>-15</v>
      </c>
    </row>
    <row r="103" spans="1:2" x14ac:dyDescent="0.15">
      <c r="A103" s="1">
        <f>DATE(YEAR('元データ '!$B103),MONTH('元データ '!$B103),1)</f>
        <v>38473</v>
      </c>
      <c r="B103">
        <f>ROUND('元データ '!$C103,0)</f>
        <v>-14</v>
      </c>
    </row>
    <row r="104" spans="1:2" x14ac:dyDescent="0.15">
      <c r="A104" s="1">
        <f>DATE(YEAR('元データ '!$B104),MONTH('元データ '!$B104),1)</f>
        <v>38473</v>
      </c>
      <c r="B104">
        <f>ROUND('元データ '!$C104,0)</f>
        <v>-8</v>
      </c>
    </row>
    <row r="105" spans="1:2" x14ac:dyDescent="0.15">
      <c r="A105" s="1">
        <f>DATE(YEAR('元データ '!$B105),MONTH('元データ '!$B105),1)</f>
        <v>38473</v>
      </c>
      <c r="B105">
        <f>ROUND('元データ '!$C105,0)</f>
        <v>8</v>
      </c>
    </row>
    <row r="106" spans="1:2" x14ac:dyDescent="0.15">
      <c r="A106" s="1">
        <f>DATE(YEAR('元データ '!$B106),MONTH('元データ '!$B106),1)</f>
        <v>38473</v>
      </c>
      <c r="B106">
        <f>ROUND('元データ '!$C106,0)</f>
        <v>-7</v>
      </c>
    </row>
    <row r="107" spans="1:2" x14ac:dyDescent="0.15">
      <c r="A107" s="1">
        <f>DATE(YEAR('元データ '!$B107),MONTH('元データ '!$B107),1)</f>
        <v>38473</v>
      </c>
      <c r="B107">
        <f>ROUND('元データ '!$C107,0)</f>
        <v>5</v>
      </c>
    </row>
    <row r="108" spans="1:2" x14ac:dyDescent="0.15">
      <c r="A108" s="1">
        <f>DATE(YEAR('元データ '!$B108),MONTH('元データ '!$B108),1)</f>
        <v>38473</v>
      </c>
      <c r="B108">
        <f>ROUND('元データ '!$C108,0)</f>
        <v>14</v>
      </c>
    </row>
    <row r="109" spans="1:2" x14ac:dyDescent="0.15">
      <c r="A109" s="1">
        <f>DATE(YEAR('元データ '!$B109),MONTH('元データ '!$B109),1)</f>
        <v>38473</v>
      </c>
      <c r="B109">
        <f>ROUND('元データ '!$C109,0)</f>
        <v>24</v>
      </c>
    </row>
    <row r="110" spans="1:2" x14ac:dyDescent="0.15">
      <c r="A110" s="1">
        <f>DATE(YEAR('元データ '!$B110),MONTH('元データ '!$B110),1)</f>
        <v>38473</v>
      </c>
      <c r="B110">
        <f>ROUND('元データ '!$C110,0)</f>
        <v>12</v>
      </c>
    </row>
    <row r="111" spans="1:2" x14ac:dyDescent="0.15">
      <c r="A111" s="1">
        <f>DATE(YEAR('元データ '!$B111),MONTH('元データ '!$B111),1)</f>
        <v>38504</v>
      </c>
      <c r="B111">
        <f>ROUND('元データ '!$C111,0)</f>
        <v>-17</v>
      </c>
    </row>
    <row r="112" spans="1:2" x14ac:dyDescent="0.15">
      <c r="A112" s="1">
        <f>DATE(YEAR('元データ '!$B112),MONTH('元データ '!$B112),1)</f>
        <v>38504</v>
      </c>
      <c r="B112">
        <f>ROUND('元データ '!$C112,0)</f>
        <v>6</v>
      </c>
    </row>
    <row r="113" spans="1:2" x14ac:dyDescent="0.15">
      <c r="A113" s="1">
        <f>DATE(YEAR('元データ '!$B113),MONTH('元データ '!$B113),1)</f>
        <v>38504</v>
      </c>
      <c r="B113">
        <f>ROUND('元データ '!$C113,0)</f>
        <v>-13</v>
      </c>
    </row>
    <row r="114" spans="1:2" x14ac:dyDescent="0.15">
      <c r="A114" s="1">
        <f>DATE(YEAR('元データ '!$B114),MONTH('元データ '!$B114),1)</f>
        <v>38504</v>
      </c>
      <c r="B114">
        <f>ROUND('元データ '!$C114,0)</f>
        <v>-4</v>
      </c>
    </row>
    <row r="115" spans="1:2" x14ac:dyDescent="0.15">
      <c r="A115" s="1">
        <f>DATE(YEAR('元データ '!$B115),MONTH('元データ '!$B115),1)</f>
        <v>38504</v>
      </c>
      <c r="B115">
        <f>ROUND('元データ '!$C115,0)</f>
        <v>10</v>
      </c>
    </row>
    <row r="116" spans="1:2" x14ac:dyDescent="0.15">
      <c r="A116" s="1">
        <f>DATE(YEAR('元データ '!$B116),MONTH('元データ '!$B116),1)</f>
        <v>38504</v>
      </c>
      <c r="B116">
        <f>ROUND('元データ '!$C116,0)</f>
        <v>-6</v>
      </c>
    </row>
    <row r="117" spans="1:2" x14ac:dyDescent="0.15">
      <c r="A117" s="1">
        <f>DATE(YEAR('元データ '!$B117),MONTH('元データ '!$B117),1)</f>
        <v>38504</v>
      </c>
      <c r="B117">
        <f>ROUND('元データ '!$C117,0)</f>
        <v>-16</v>
      </c>
    </row>
    <row r="118" spans="1:2" x14ac:dyDescent="0.15">
      <c r="A118" s="1">
        <f>DATE(YEAR('元データ '!$B118),MONTH('元データ '!$B118),1)</f>
        <v>38504</v>
      </c>
      <c r="B118">
        <f>ROUND('元データ '!$C118,0)</f>
        <v>-6</v>
      </c>
    </row>
    <row r="119" spans="1:2" x14ac:dyDescent="0.15">
      <c r="A119" s="1">
        <f>DATE(YEAR('元データ '!$B119),MONTH('元データ '!$B119),1)</f>
        <v>38534</v>
      </c>
      <c r="B119">
        <f>ROUND('元データ '!$C119,0)</f>
        <v>14</v>
      </c>
    </row>
    <row r="120" spans="1:2" x14ac:dyDescent="0.15">
      <c r="A120" s="1">
        <f>DATE(YEAR('元データ '!$B120),MONTH('元データ '!$B120),1)</f>
        <v>38534</v>
      </c>
      <c r="B120">
        <f>ROUND('元データ '!$C120,0)</f>
        <v>-2</v>
      </c>
    </row>
    <row r="121" spans="1:2" x14ac:dyDescent="0.15">
      <c r="A121" s="1">
        <f>DATE(YEAR('元データ '!$B121),MONTH('元データ '!$B121),1)</f>
        <v>38534</v>
      </c>
      <c r="B121">
        <f>ROUND('元データ '!$C121,0)</f>
        <v>16</v>
      </c>
    </row>
    <row r="122" spans="1:2" x14ac:dyDescent="0.15">
      <c r="A122" s="1">
        <f>DATE(YEAR('元データ '!$B122),MONTH('元データ '!$B122),1)</f>
        <v>38534</v>
      </c>
      <c r="B122">
        <f>ROUND('元データ '!$C122,0)</f>
        <v>10</v>
      </c>
    </row>
    <row r="123" spans="1:2" x14ac:dyDescent="0.15">
      <c r="A123" s="1">
        <f>DATE(YEAR('元データ '!$B123),MONTH('元データ '!$B123),1)</f>
        <v>38534</v>
      </c>
      <c r="B123">
        <f>ROUND('元データ '!$C123,0)</f>
        <v>-6</v>
      </c>
    </row>
    <row r="124" spans="1:2" x14ac:dyDescent="0.15">
      <c r="A124" s="1">
        <f>DATE(YEAR('元データ '!$B124),MONTH('元データ '!$B124),1)</f>
        <v>38534</v>
      </c>
      <c r="B124">
        <f>ROUND('元データ '!$C124,0)</f>
        <v>-12</v>
      </c>
    </row>
    <row r="125" spans="1:2" x14ac:dyDescent="0.15">
      <c r="A125" s="1">
        <f>DATE(YEAR('元データ '!$B125),MONTH('元データ '!$B125),1)</f>
        <v>38534</v>
      </c>
      <c r="B125">
        <f>ROUND('元データ '!$C125,0)</f>
        <v>15</v>
      </c>
    </row>
    <row r="126" spans="1:2" x14ac:dyDescent="0.15">
      <c r="A126" s="1">
        <f>DATE(YEAR('元データ '!$B126),MONTH('元データ '!$B126),1)</f>
        <v>38534</v>
      </c>
      <c r="B126">
        <f>ROUND('元データ '!$C126,0)</f>
        <v>-12</v>
      </c>
    </row>
    <row r="127" spans="1:2" x14ac:dyDescent="0.15">
      <c r="A127" s="1">
        <f>DATE(YEAR('元データ '!$B127),MONTH('元データ '!$B127),1)</f>
        <v>38534</v>
      </c>
      <c r="B127">
        <f>ROUND('元データ '!$C127,0)</f>
        <v>16</v>
      </c>
    </row>
    <row r="128" spans="1:2" x14ac:dyDescent="0.15">
      <c r="A128" s="1">
        <f>DATE(YEAR('元データ '!$B128),MONTH('元データ '!$B128),1)</f>
        <v>38534</v>
      </c>
      <c r="B128">
        <f>ROUND('元データ '!$C128,0)</f>
        <v>6</v>
      </c>
    </row>
    <row r="129" spans="1:2" x14ac:dyDescent="0.15">
      <c r="A129" s="1">
        <f>DATE(YEAR('元データ '!$B129),MONTH('元データ '!$B129),1)</f>
        <v>38534</v>
      </c>
      <c r="B129">
        <f>ROUND('元データ '!$C129,0)</f>
        <v>-9</v>
      </c>
    </row>
    <row r="130" spans="1:2" x14ac:dyDescent="0.15">
      <c r="A130" s="1">
        <f>DATE(YEAR('元データ '!$B130),MONTH('元データ '!$B130),1)</f>
        <v>38534</v>
      </c>
      <c r="B130">
        <f>ROUND('元データ '!$C130,0)</f>
        <v>13</v>
      </c>
    </row>
    <row r="131" spans="1:2" x14ac:dyDescent="0.15">
      <c r="A131" s="1">
        <f>DATE(YEAR('元データ '!$B131),MONTH('元データ '!$B131),1)</f>
        <v>38534</v>
      </c>
      <c r="B131">
        <f>ROUND('元データ '!$C131,0)</f>
        <v>13</v>
      </c>
    </row>
    <row r="132" spans="1:2" x14ac:dyDescent="0.15">
      <c r="A132" s="1">
        <f>DATE(YEAR('元データ '!$B132),MONTH('元データ '!$B132),1)</f>
        <v>38565</v>
      </c>
      <c r="B132">
        <f>ROUND('元データ '!$C132,0)</f>
        <v>9</v>
      </c>
    </row>
    <row r="133" spans="1:2" x14ac:dyDescent="0.15">
      <c r="A133" s="1">
        <f>DATE(YEAR('元データ '!$B133),MONTH('元データ '!$B133),1)</f>
        <v>38565</v>
      </c>
      <c r="B133">
        <f>ROUND('元データ '!$C133,0)</f>
        <v>24</v>
      </c>
    </row>
    <row r="134" spans="1:2" x14ac:dyDescent="0.15">
      <c r="A134" s="1">
        <f>DATE(YEAR('元データ '!$B134),MONTH('元データ '!$B134),1)</f>
        <v>38565</v>
      </c>
      <c r="B134">
        <f>ROUND('元データ '!$C134,0)</f>
        <v>-8</v>
      </c>
    </row>
    <row r="135" spans="1:2" x14ac:dyDescent="0.15">
      <c r="A135" s="1">
        <f>DATE(YEAR('元データ '!$B135),MONTH('元データ '!$B135),1)</f>
        <v>38565</v>
      </c>
      <c r="B135">
        <f>ROUND('元データ '!$C135,0)</f>
        <v>5</v>
      </c>
    </row>
    <row r="136" spans="1:2" x14ac:dyDescent="0.15">
      <c r="A136" s="1">
        <f>DATE(YEAR('元データ '!$B136),MONTH('元データ '!$B136),1)</f>
        <v>38565</v>
      </c>
      <c r="B136">
        <f>ROUND('元データ '!$C136,0)</f>
        <v>-14</v>
      </c>
    </row>
    <row r="137" spans="1:2" x14ac:dyDescent="0.15">
      <c r="A137" s="1">
        <f>DATE(YEAR('元データ '!$B137),MONTH('元データ '!$B137),1)</f>
        <v>38565</v>
      </c>
      <c r="B137">
        <f>ROUND('元データ '!$C137,0)</f>
        <v>-4</v>
      </c>
    </row>
    <row r="138" spans="1:2" x14ac:dyDescent="0.15">
      <c r="A138" s="1">
        <f>DATE(YEAR('元データ '!$B138),MONTH('元データ '!$B138),1)</f>
        <v>38565</v>
      </c>
      <c r="B138">
        <f>ROUND('元データ '!$C138,0)</f>
        <v>10</v>
      </c>
    </row>
    <row r="139" spans="1:2" x14ac:dyDescent="0.15">
      <c r="A139" s="1">
        <f>DATE(YEAR('元データ '!$B139),MONTH('元データ '!$B139),1)</f>
        <v>38565</v>
      </c>
      <c r="B139">
        <f>ROUND('元データ '!$C139,0)</f>
        <v>19</v>
      </c>
    </row>
    <row r="140" spans="1:2" x14ac:dyDescent="0.15">
      <c r="A140" s="1">
        <f>DATE(YEAR('元データ '!$B140),MONTH('元データ '!$B140),1)</f>
        <v>38565</v>
      </c>
      <c r="B140">
        <f>ROUND('元データ '!$C140,0)</f>
        <v>-9</v>
      </c>
    </row>
    <row r="141" spans="1:2" x14ac:dyDescent="0.15">
      <c r="A141" s="1">
        <f>DATE(YEAR('元データ '!$B141),MONTH('元データ '!$B141),1)</f>
        <v>38565</v>
      </c>
      <c r="B141">
        <f>ROUND('元データ '!$C141,0)</f>
        <v>-14</v>
      </c>
    </row>
    <row r="142" spans="1:2" x14ac:dyDescent="0.15">
      <c r="A142" s="1">
        <f>DATE(YEAR('元データ '!$B142),MONTH('元データ '!$B142),1)</f>
        <v>38565</v>
      </c>
      <c r="B142">
        <f>ROUND('元データ '!$C142,0)</f>
        <v>-9</v>
      </c>
    </row>
    <row r="143" spans="1:2" x14ac:dyDescent="0.15">
      <c r="A143" s="1">
        <f>DATE(YEAR('元データ '!$B143),MONTH('元データ '!$B143),1)</f>
        <v>38565</v>
      </c>
      <c r="B143">
        <f>ROUND('元データ '!$C143,0)</f>
        <v>-9</v>
      </c>
    </row>
    <row r="144" spans="1:2" x14ac:dyDescent="0.15">
      <c r="A144" s="1">
        <f>DATE(YEAR('元データ '!$B144),MONTH('元データ '!$B144),1)</f>
        <v>38565</v>
      </c>
      <c r="B144">
        <f>ROUND('元データ '!$C144,0)</f>
        <v>15</v>
      </c>
    </row>
    <row r="145" spans="1:2" x14ac:dyDescent="0.15">
      <c r="A145" s="1">
        <f>DATE(YEAR('元データ '!$B145),MONTH('元データ '!$B145),1)</f>
        <v>38565</v>
      </c>
      <c r="B145">
        <f>ROUND('元データ '!$C145,0)</f>
        <v>17</v>
      </c>
    </row>
    <row r="146" spans="1:2" x14ac:dyDescent="0.15">
      <c r="A146" s="1">
        <f>DATE(YEAR('元データ '!$B146),MONTH('元データ '!$B146),1)</f>
        <v>38565</v>
      </c>
      <c r="B146">
        <f>ROUND('元データ '!$C146,0)</f>
        <v>7</v>
      </c>
    </row>
    <row r="147" spans="1:2" x14ac:dyDescent="0.15">
      <c r="A147" s="1">
        <f>DATE(YEAR('元データ '!$B147),MONTH('元データ '!$B147),1)</f>
        <v>38565</v>
      </c>
      <c r="B147">
        <f>ROUND('元データ '!$C147,0)</f>
        <v>12</v>
      </c>
    </row>
    <row r="148" spans="1:2" x14ac:dyDescent="0.15">
      <c r="A148" s="1">
        <f>DATE(YEAR('元データ '!$B148),MONTH('元データ '!$B148),1)</f>
        <v>38565</v>
      </c>
      <c r="B148">
        <f>ROUND('元データ '!$C148,0)</f>
        <v>10</v>
      </c>
    </row>
    <row r="149" spans="1:2" x14ac:dyDescent="0.15">
      <c r="A149" s="1">
        <f>DATE(YEAR('元データ '!$B149),MONTH('元データ '!$B149),1)</f>
        <v>38596</v>
      </c>
      <c r="B149">
        <f>ROUND('元データ '!$C149,0)</f>
        <v>-8</v>
      </c>
    </row>
    <row r="150" spans="1:2" x14ac:dyDescent="0.15">
      <c r="A150" s="1">
        <f>DATE(YEAR('元データ '!$B150),MONTH('元データ '!$B150),1)</f>
        <v>38596</v>
      </c>
      <c r="B150">
        <f>ROUND('元データ '!$C150,0)</f>
        <v>11</v>
      </c>
    </row>
    <row r="151" spans="1:2" x14ac:dyDescent="0.15">
      <c r="A151" s="1">
        <f>DATE(YEAR('元データ '!$B151),MONTH('元データ '!$B151),1)</f>
        <v>38596</v>
      </c>
      <c r="B151">
        <f>ROUND('元データ '!$C151,0)</f>
        <v>-10</v>
      </c>
    </row>
    <row r="152" spans="1:2" x14ac:dyDescent="0.15">
      <c r="A152" s="1">
        <f>DATE(YEAR('元データ '!$B152),MONTH('元データ '!$B152),1)</f>
        <v>38596</v>
      </c>
      <c r="B152">
        <f>ROUND('元データ '!$C152,0)</f>
        <v>2</v>
      </c>
    </row>
    <row r="153" spans="1:2" x14ac:dyDescent="0.15">
      <c r="A153" s="1">
        <f>DATE(YEAR('元データ '!$B153),MONTH('元データ '!$B153),1)</f>
        <v>38596</v>
      </c>
      <c r="B153">
        <f>ROUND('元データ '!$C153,0)</f>
        <v>9</v>
      </c>
    </row>
    <row r="154" spans="1:2" x14ac:dyDescent="0.15">
      <c r="A154" s="1">
        <f>DATE(YEAR('元データ '!$B154),MONTH('元データ '!$B154),1)</f>
        <v>38596</v>
      </c>
      <c r="B154">
        <f>ROUND('元データ '!$C154,0)</f>
        <v>-11</v>
      </c>
    </row>
    <row r="155" spans="1:2" x14ac:dyDescent="0.15">
      <c r="A155" s="1">
        <f>DATE(YEAR('元データ '!$B155),MONTH('元データ '!$B155),1)</f>
        <v>38596</v>
      </c>
      <c r="B155">
        <f>ROUND('元データ '!$C155,0)</f>
        <v>-2</v>
      </c>
    </row>
    <row r="156" spans="1:2" x14ac:dyDescent="0.15">
      <c r="A156" s="1">
        <f>DATE(YEAR('元データ '!$B156),MONTH('元データ '!$B156),1)</f>
        <v>38596</v>
      </c>
      <c r="B156">
        <f>ROUND('元データ '!$C156,0)</f>
        <v>-4</v>
      </c>
    </row>
    <row r="157" spans="1:2" x14ac:dyDescent="0.15">
      <c r="A157" s="1">
        <f>DATE(YEAR('元データ '!$B157),MONTH('元データ '!$B157),1)</f>
        <v>38626</v>
      </c>
      <c r="B157">
        <f>ROUND('元データ '!$C157,0)</f>
        <v>-10</v>
      </c>
    </row>
    <row r="158" spans="1:2" x14ac:dyDescent="0.15">
      <c r="A158" s="1">
        <f>DATE(YEAR('元データ '!$B158),MONTH('元データ '!$B158),1)</f>
        <v>38626</v>
      </c>
      <c r="B158">
        <f>ROUND('元データ '!$C158,0)</f>
        <v>-12</v>
      </c>
    </row>
    <row r="159" spans="1:2" x14ac:dyDescent="0.15">
      <c r="A159" s="1">
        <f>DATE(YEAR('元データ '!$B159),MONTH('元データ '!$B159),1)</f>
        <v>38626</v>
      </c>
      <c r="B159">
        <f>ROUND('元データ '!$C159,0)</f>
        <v>7</v>
      </c>
    </row>
    <row r="160" spans="1:2" x14ac:dyDescent="0.15">
      <c r="A160" s="1">
        <f>DATE(YEAR('元データ '!$B160),MONTH('元データ '!$B160),1)</f>
        <v>38626</v>
      </c>
      <c r="B160">
        <f>ROUND('元データ '!$C160,0)</f>
        <v>-24</v>
      </c>
    </row>
    <row r="161" spans="1:2" x14ac:dyDescent="0.15">
      <c r="A161" s="1">
        <f>DATE(YEAR('元データ '!$B161),MONTH('元データ '!$B161),1)</f>
        <v>38626</v>
      </c>
      <c r="B161">
        <f>ROUND('元データ '!$C161,0)</f>
        <v>17</v>
      </c>
    </row>
    <row r="162" spans="1:2" x14ac:dyDescent="0.15">
      <c r="A162" s="1">
        <f>DATE(YEAR('元データ '!$B162),MONTH('元データ '!$B162),1)</f>
        <v>38657</v>
      </c>
      <c r="B162">
        <f>ROUND('元データ '!$C162,0)</f>
        <v>-10</v>
      </c>
    </row>
    <row r="163" spans="1:2" x14ac:dyDescent="0.15">
      <c r="A163" s="1">
        <f>DATE(YEAR('元データ '!$B163),MONTH('元データ '!$B163),1)</f>
        <v>38657</v>
      </c>
      <c r="B163">
        <f>ROUND('元データ '!$C163,0)</f>
        <v>-9</v>
      </c>
    </row>
    <row r="164" spans="1:2" x14ac:dyDescent="0.15">
      <c r="A164" s="1">
        <f>DATE(YEAR('元データ '!$B164),MONTH('元データ '!$B164),1)</f>
        <v>38657</v>
      </c>
      <c r="B164">
        <f>ROUND('元データ '!$C164,0)</f>
        <v>-16</v>
      </c>
    </row>
    <row r="165" spans="1:2" x14ac:dyDescent="0.15">
      <c r="A165" s="1">
        <f>DATE(YEAR('元データ '!$B165),MONTH('元データ '!$B165),1)</f>
        <v>38657</v>
      </c>
      <c r="B165">
        <f>ROUND('元データ '!$C165,0)</f>
        <v>-8</v>
      </c>
    </row>
    <row r="166" spans="1:2" x14ac:dyDescent="0.15">
      <c r="A166" s="1">
        <f>DATE(YEAR('元データ '!$B166),MONTH('元データ '!$B166),1)</f>
        <v>38657</v>
      </c>
      <c r="B166">
        <f>ROUND('元データ '!$C166,0)</f>
        <v>-12</v>
      </c>
    </row>
    <row r="167" spans="1:2" x14ac:dyDescent="0.15">
      <c r="A167" s="1">
        <f>DATE(YEAR('元データ '!$B167),MONTH('元データ '!$B167),1)</f>
        <v>38657</v>
      </c>
      <c r="B167">
        <f>ROUND('元データ '!$C167,0)</f>
        <v>-7</v>
      </c>
    </row>
    <row r="168" spans="1:2" x14ac:dyDescent="0.15">
      <c r="A168" s="1">
        <f>DATE(YEAR('元データ '!$B168),MONTH('元データ '!$B168),1)</f>
        <v>38657</v>
      </c>
      <c r="B168">
        <f>ROUND('元データ '!$C168,0)</f>
        <v>5</v>
      </c>
    </row>
    <row r="169" spans="1:2" x14ac:dyDescent="0.15">
      <c r="A169" s="1">
        <f>DATE(YEAR('元データ '!$B169),MONTH('元データ '!$B169),1)</f>
        <v>38657</v>
      </c>
      <c r="B169">
        <f>ROUND('元データ '!$C169,0)</f>
        <v>-15</v>
      </c>
    </row>
    <row r="170" spans="1:2" x14ac:dyDescent="0.15">
      <c r="A170" s="1">
        <f>DATE(YEAR('元データ '!$B170),MONTH('元データ '!$B170),1)</f>
        <v>38657</v>
      </c>
      <c r="B170">
        <f>ROUND('元データ '!$C170,0)</f>
        <v>-7</v>
      </c>
    </row>
    <row r="171" spans="1:2" x14ac:dyDescent="0.15">
      <c r="A171" s="1">
        <f>DATE(YEAR('元データ '!$B171),MONTH('元データ '!$B171),1)</f>
        <v>38657</v>
      </c>
      <c r="B171">
        <f>ROUND('元データ '!$C171,0)</f>
        <v>-14</v>
      </c>
    </row>
    <row r="172" spans="1:2" x14ac:dyDescent="0.15">
      <c r="A172" s="1">
        <f>DATE(YEAR('元データ '!$B172),MONTH('元データ '!$B172),1)</f>
        <v>38657</v>
      </c>
      <c r="B172">
        <f>ROUND('元データ '!$C172,0)</f>
        <v>-22</v>
      </c>
    </row>
    <row r="173" spans="1:2" x14ac:dyDescent="0.15">
      <c r="A173" s="1">
        <f>DATE(YEAR('元データ '!$B173),MONTH('元データ '!$B173),1)</f>
        <v>38687</v>
      </c>
      <c r="B173">
        <f>ROUND('元データ '!$C173,0)</f>
        <v>-3</v>
      </c>
    </row>
    <row r="174" spans="1:2" x14ac:dyDescent="0.15">
      <c r="A174" s="1">
        <f>DATE(YEAR('元データ '!$B174),MONTH('元データ '!$B174),1)</f>
        <v>38687</v>
      </c>
      <c r="B174">
        <f>ROUND('元データ '!$C174,0)</f>
        <v>-14</v>
      </c>
    </row>
    <row r="175" spans="1:2" x14ac:dyDescent="0.15">
      <c r="A175" s="1">
        <f>DATE(YEAR('元データ '!$B175),MONTH('元データ '!$B175),1)</f>
        <v>38687</v>
      </c>
      <c r="B175">
        <f>ROUND('元データ '!$C175,0)</f>
        <v>-7</v>
      </c>
    </row>
    <row r="176" spans="1:2" x14ac:dyDescent="0.15">
      <c r="A176" s="1">
        <f>DATE(YEAR('元データ '!$B176),MONTH('元データ '!$B176),1)</f>
        <v>38687</v>
      </c>
      <c r="B176">
        <f>ROUND('元データ '!$C176,0)</f>
        <v>-5</v>
      </c>
    </row>
    <row r="177" spans="1:2" x14ac:dyDescent="0.15">
      <c r="A177" s="1">
        <f>DATE(YEAR('元データ '!$B177),MONTH('元データ '!$B177),1)</f>
        <v>38687</v>
      </c>
      <c r="B177">
        <f>ROUND('元データ '!$C177,0)</f>
        <v>6</v>
      </c>
    </row>
    <row r="178" spans="1:2" x14ac:dyDescent="0.15">
      <c r="A178" s="1">
        <f>DATE(YEAR('元データ '!$B178),MONTH('元データ '!$B178),1)</f>
        <v>38687</v>
      </c>
      <c r="B178">
        <f>ROUND('元データ '!$C178,0)</f>
        <v>12</v>
      </c>
    </row>
    <row r="179" spans="1:2" x14ac:dyDescent="0.15">
      <c r="A179" s="1">
        <f>DATE(YEAR('元データ '!$B179),MONTH('元データ '!$B179),1)</f>
        <v>38687</v>
      </c>
      <c r="B179">
        <f>ROUND('元データ '!$C179,0)</f>
        <v>-8</v>
      </c>
    </row>
    <row r="180" spans="1:2" x14ac:dyDescent="0.15">
      <c r="A180" s="1">
        <f>DATE(YEAR('元データ '!$B180),MONTH('元データ '!$B180),1)</f>
        <v>38687</v>
      </c>
      <c r="B180">
        <f>ROUND('元データ '!$C180,0)</f>
        <v>-6</v>
      </c>
    </row>
    <row r="181" spans="1:2" x14ac:dyDescent="0.15">
      <c r="A181" s="1">
        <f>DATE(YEAR('元データ '!$B181),MONTH('元データ '!$B181),1)</f>
        <v>38687</v>
      </c>
      <c r="B181">
        <f>ROUND('元データ '!$C181,0)</f>
        <v>18</v>
      </c>
    </row>
    <row r="182" spans="1:2" x14ac:dyDescent="0.15">
      <c r="A182" s="1">
        <f>DATE(YEAR('元データ '!$B182),MONTH('元データ '!$B182),1)</f>
        <v>38687</v>
      </c>
      <c r="B182">
        <f>ROUND('元データ '!$C182,0)</f>
        <v>4</v>
      </c>
    </row>
    <row r="183" spans="1:2" x14ac:dyDescent="0.15">
      <c r="A183" s="1">
        <f>DATE(YEAR('元データ '!$B183),MONTH('元データ '!$B183),1)</f>
        <v>38687</v>
      </c>
      <c r="B183">
        <f>ROUND('元データ '!$C183,0)</f>
        <v>-10</v>
      </c>
    </row>
    <row r="184" spans="1:2" x14ac:dyDescent="0.15">
      <c r="A184" s="1">
        <f>DATE(YEAR('元データ '!$B184),MONTH('元データ '!$B184),1)</f>
        <v>38718</v>
      </c>
      <c r="B184">
        <f>ROUND('元データ '!$C184,0)</f>
        <v>18</v>
      </c>
    </row>
    <row r="185" spans="1:2" x14ac:dyDescent="0.15">
      <c r="A185" s="1">
        <f>DATE(YEAR('元データ '!$B185),MONTH('元データ '!$B185),1)</f>
        <v>38718</v>
      </c>
      <c r="B185">
        <f>ROUND('元データ '!$C185,0)</f>
        <v>6</v>
      </c>
    </row>
    <row r="186" spans="1:2" x14ac:dyDescent="0.15">
      <c r="A186" s="1">
        <f>DATE(YEAR('元データ '!$B186),MONTH('元データ '!$B186),1)</f>
        <v>38718</v>
      </c>
      <c r="B186">
        <f>ROUND('元データ '!$C186,0)</f>
        <v>-8</v>
      </c>
    </row>
    <row r="187" spans="1:2" x14ac:dyDescent="0.15">
      <c r="A187" s="1">
        <f>DATE(YEAR('元データ '!$B187),MONTH('元データ '!$B187),1)</f>
        <v>38718</v>
      </c>
      <c r="B187">
        <f>ROUND('元データ '!$C187,0)</f>
        <v>-19</v>
      </c>
    </row>
    <row r="188" spans="1:2" x14ac:dyDescent="0.15">
      <c r="A188" s="1">
        <f>DATE(YEAR('元データ '!$B188),MONTH('元データ '!$B188),1)</f>
        <v>38718</v>
      </c>
      <c r="B188">
        <f>ROUND('元データ '!$C188,0)</f>
        <v>-8</v>
      </c>
    </row>
    <row r="189" spans="1:2" x14ac:dyDescent="0.15">
      <c r="A189" s="1">
        <f>DATE(YEAR('元データ '!$B189),MONTH('元データ '!$B189),1)</f>
        <v>38749</v>
      </c>
      <c r="B189">
        <f>ROUND('元データ '!$C189,0)</f>
        <v>-7</v>
      </c>
    </row>
    <row r="190" spans="1:2" x14ac:dyDescent="0.15">
      <c r="A190" s="1">
        <f>DATE(YEAR('元データ '!$B190),MONTH('元データ '!$B190),1)</f>
        <v>38777</v>
      </c>
      <c r="B190">
        <f>ROUND('元データ '!$C190,0)</f>
        <v>18</v>
      </c>
    </row>
    <row r="191" spans="1:2" x14ac:dyDescent="0.15">
      <c r="A191" s="1">
        <f>DATE(YEAR('元データ '!$B191),MONTH('元データ '!$B191),1)</f>
        <v>38777</v>
      </c>
      <c r="B191">
        <f>ROUND('元データ '!$C191,0)</f>
        <v>-5</v>
      </c>
    </row>
    <row r="192" spans="1:2" x14ac:dyDescent="0.15">
      <c r="A192" s="1">
        <f>DATE(YEAR('元データ '!$B192),MONTH('元データ '!$B192),1)</f>
        <v>38777</v>
      </c>
      <c r="B192">
        <f>ROUND('元データ '!$C192,0)</f>
        <v>5</v>
      </c>
    </row>
    <row r="193" spans="1:2" x14ac:dyDescent="0.15">
      <c r="A193" s="1">
        <f>DATE(YEAR('元データ '!$B193),MONTH('元データ '!$B193),1)</f>
        <v>38777</v>
      </c>
      <c r="B193">
        <f>ROUND('元データ '!$C193,0)</f>
        <v>-9</v>
      </c>
    </row>
    <row r="194" spans="1:2" x14ac:dyDescent="0.15">
      <c r="A194" s="1">
        <f>DATE(YEAR('元データ '!$B194),MONTH('元データ '!$B194),1)</f>
        <v>38808</v>
      </c>
      <c r="B194">
        <f>ROUND('元データ '!$C194,0)</f>
        <v>-10</v>
      </c>
    </row>
    <row r="195" spans="1:2" x14ac:dyDescent="0.15">
      <c r="A195" s="1">
        <f>DATE(YEAR('元データ '!$B195),MONTH('元データ '!$B195),1)</f>
        <v>38808</v>
      </c>
      <c r="B195">
        <f>ROUND('元データ '!$C195,0)</f>
        <v>-16</v>
      </c>
    </row>
    <row r="196" spans="1:2" x14ac:dyDescent="0.15">
      <c r="A196" s="1">
        <f>DATE(YEAR('元データ '!$B196),MONTH('元データ '!$B196),1)</f>
        <v>38808</v>
      </c>
      <c r="B196">
        <f>ROUND('元データ '!$C196,0)</f>
        <v>-6</v>
      </c>
    </row>
    <row r="197" spans="1:2" x14ac:dyDescent="0.15">
      <c r="A197" s="1">
        <f>DATE(YEAR('元データ '!$B197),MONTH('元データ '!$B197),1)</f>
        <v>38808</v>
      </c>
      <c r="B197">
        <f>ROUND('元データ '!$C197,0)</f>
        <v>-7</v>
      </c>
    </row>
    <row r="198" spans="1:2" x14ac:dyDescent="0.15">
      <c r="A198" s="1">
        <f>DATE(YEAR('元データ '!$B198),MONTH('元データ '!$B198),1)</f>
        <v>38808</v>
      </c>
      <c r="B198">
        <f>ROUND('元データ '!$C198,0)</f>
        <v>-12</v>
      </c>
    </row>
    <row r="199" spans="1:2" x14ac:dyDescent="0.15">
      <c r="A199" s="1">
        <f>DATE(YEAR('元データ '!$B199),MONTH('元データ '!$B199),1)</f>
        <v>38808</v>
      </c>
      <c r="B199">
        <f>ROUND('元データ '!$C199,0)</f>
        <v>-7</v>
      </c>
    </row>
    <row r="200" spans="1:2" x14ac:dyDescent="0.15">
      <c r="A200" s="1">
        <f>DATE(YEAR('元データ '!$B200),MONTH('元データ '!$B200),1)</f>
        <v>38808</v>
      </c>
      <c r="B200">
        <f>ROUND('元データ '!$C200,0)</f>
        <v>-8</v>
      </c>
    </row>
    <row r="201" spans="1:2" x14ac:dyDescent="0.15">
      <c r="A201" s="1">
        <f>DATE(YEAR('元データ '!$B201),MONTH('元データ '!$B201),1)</f>
        <v>38808</v>
      </c>
      <c r="B201">
        <f>ROUND('元データ '!$C201,0)</f>
        <v>-5</v>
      </c>
    </row>
    <row r="202" spans="1:2" x14ac:dyDescent="0.15">
      <c r="A202" s="1">
        <f>DATE(YEAR('元データ '!$B202),MONTH('元データ '!$B202),1)</f>
        <v>38808</v>
      </c>
      <c r="B202">
        <f>ROUND('元データ '!$C202,0)</f>
        <v>-22</v>
      </c>
    </row>
    <row r="203" spans="1:2" x14ac:dyDescent="0.15">
      <c r="A203" s="1">
        <f>DATE(YEAR('元データ '!$B203),MONTH('元データ '!$B203),1)</f>
        <v>38808</v>
      </c>
      <c r="B203">
        <f>ROUND('元データ '!$C203,0)</f>
        <v>-1</v>
      </c>
    </row>
    <row r="204" spans="1:2" x14ac:dyDescent="0.15">
      <c r="A204" s="1">
        <f>DATE(YEAR('元データ '!$B204),MONTH('元データ '!$B204),1)</f>
        <v>38808</v>
      </c>
      <c r="B204">
        <f>ROUND('元データ '!$C204,0)</f>
        <v>-10</v>
      </c>
    </row>
    <row r="205" spans="1:2" x14ac:dyDescent="0.15">
      <c r="A205" s="1">
        <f>DATE(YEAR('元データ '!$B205),MONTH('元データ '!$B205),1)</f>
        <v>38808</v>
      </c>
      <c r="B205">
        <f>ROUND('元データ '!$C205,0)</f>
        <v>-5</v>
      </c>
    </row>
    <row r="206" spans="1:2" x14ac:dyDescent="0.15">
      <c r="A206" s="1">
        <f>DATE(YEAR('元データ '!$B206),MONTH('元データ '!$B206),1)</f>
        <v>38838</v>
      </c>
      <c r="B206">
        <f>ROUND('元データ '!$C206,0)</f>
        <v>-18</v>
      </c>
    </row>
    <row r="207" spans="1:2" x14ac:dyDescent="0.15">
      <c r="A207" s="1">
        <f>DATE(YEAR('元データ '!$B207),MONTH('元データ '!$B207),1)</f>
        <v>38838</v>
      </c>
      <c r="B207">
        <f>ROUND('元データ '!$C207,0)</f>
        <v>-18</v>
      </c>
    </row>
    <row r="208" spans="1:2" x14ac:dyDescent="0.15">
      <c r="A208" s="1">
        <f>DATE(YEAR('元データ '!$B208),MONTH('元データ '!$B208),1)</f>
        <v>38838</v>
      </c>
      <c r="B208">
        <f>ROUND('元データ '!$C208,0)</f>
        <v>-16</v>
      </c>
    </row>
    <row r="209" spans="1:2" x14ac:dyDescent="0.15">
      <c r="A209" s="1">
        <f>DATE(YEAR('元データ '!$B209),MONTH('元データ '!$B209),1)</f>
        <v>38838</v>
      </c>
      <c r="B209">
        <f>ROUND('元データ '!$C209,0)</f>
        <v>-14</v>
      </c>
    </row>
    <row r="210" spans="1:2" x14ac:dyDescent="0.15">
      <c r="A210" s="1">
        <f>DATE(YEAR('元データ '!$B210),MONTH('元データ '!$B210),1)</f>
        <v>38838</v>
      </c>
      <c r="B210">
        <f>ROUND('元データ '!$C210,0)</f>
        <v>15</v>
      </c>
    </row>
    <row r="211" spans="1:2" x14ac:dyDescent="0.15">
      <c r="A211" s="1">
        <f>DATE(YEAR('元データ '!$B211),MONTH('元データ '!$B211),1)</f>
        <v>38838</v>
      </c>
      <c r="B211">
        <f>ROUND('元データ '!$C211,0)</f>
        <v>-12</v>
      </c>
    </row>
    <row r="212" spans="1:2" x14ac:dyDescent="0.15">
      <c r="A212" s="1">
        <f>DATE(YEAR('元データ '!$B212),MONTH('元データ '!$B212),1)</f>
        <v>38838</v>
      </c>
      <c r="B212">
        <f>ROUND('元データ '!$C212,0)</f>
        <v>14</v>
      </c>
    </row>
    <row r="213" spans="1:2" x14ac:dyDescent="0.15">
      <c r="A213" s="1">
        <f>DATE(YEAR('元データ '!$B213),MONTH('元データ '!$B213),1)</f>
        <v>38838</v>
      </c>
      <c r="B213">
        <f>ROUND('元データ '!$C213,0)</f>
        <v>-10</v>
      </c>
    </row>
    <row r="214" spans="1:2" x14ac:dyDescent="0.15">
      <c r="A214" s="1">
        <f>DATE(YEAR('元データ '!$B214),MONTH('元データ '!$B214),1)</f>
        <v>38838</v>
      </c>
      <c r="B214">
        <f>ROUND('元データ '!$C214,0)</f>
        <v>-10</v>
      </c>
    </row>
    <row r="215" spans="1:2" x14ac:dyDescent="0.15">
      <c r="A215" s="1">
        <f>DATE(YEAR('元データ '!$B215),MONTH('元データ '!$B215),1)</f>
        <v>38838</v>
      </c>
      <c r="B215">
        <f>ROUND('元データ '!$C215,0)</f>
        <v>-6</v>
      </c>
    </row>
    <row r="216" spans="1:2" x14ac:dyDescent="0.15">
      <c r="A216" s="1">
        <f>DATE(YEAR('元データ '!$B216),MONTH('元データ '!$B216),1)</f>
        <v>38838</v>
      </c>
      <c r="B216">
        <f>ROUND('元データ '!$C216,0)</f>
        <v>-12</v>
      </c>
    </row>
    <row r="217" spans="1:2" x14ac:dyDescent="0.15">
      <c r="A217" s="1">
        <f>DATE(YEAR('元データ '!$B217),MONTH('元データ '!$B217),1)</f>
        <v>38838</v>
      </c>
      <c r="B217">
        <f>ROUND('元データ '!$C217,0)</f>
        <v>-15</v>
      </c>
    </row>
    <row r="218" spans="1:2" x14ac:dyDescent="0.15">
      <c r="A218" s="1">
        <f>DATE(YEAR('元データ '!$B218),MONTH('元データ '!$B218),1)</f>
        <v>38838</v>
      </c>
      <c r="B218">
        <f>ROUND('元データ '!$C218,0)</f>
        <v>7</v>
      </c>
    </row>
    <row r="219" spans="1:2" x14ac:dyDescent="0.15">
      <c r="A219" s="1">
        <f>DATE(YEAR('元データ '!$B219),MONTH('元データ '!$B219),1)</f>
        <v>38838</v>
      </c>
      <c r="B219">
        <f>ROUND('元データ '!$C219,0)</f>
        <v>-10</v>
      </c>
    </row>
    <row r="220" spans="1:2" x14ac:dyDescent="0.15">
      <c r="A220" s="1">
        <f>DATE(YEAR('元データ '!$B220),MONTH('元データ '!$B220),1)</f>
        <v>38869</v>
      </c>
      <c r="B220">
        <f>ROUND('元データ '!$C220,0)</f>
        <v>-12</v>
      </c>
    </row>
    <row r="221" spans="1:2" x14ac:dyDescent="0.15">
      <c r="A221" s="1">
        <f>DATE(YEAR('元データ '!$B221),MONTH('元データ '!$B221),1)</f>
        <v>38869</v>
      </c>
      <c r="B221">
        <f>ROUND('元データ '!$C221,0)</f>
        <v>-6</v>
      </c>
    </row>
    <row r="222" spans="1:2" x14ac:dyDescent="0.15">
      <c r="A222" s="1">
        <f>DATE(YEAR('元データ '!$B222),MONTH('元データ '!$B222),1)</f>
        <v>38869</v>
      </c>
      <c r="B222">
        <f>ROUND('元データ '!$C222,0)</f>
        <v>-1</v>
      </c>
    </row>
    <row r="223" spans="1:2" x14ac:dyDescent="0.15">
      <c r="A223" s="1">
        <f>DATE(YEAR('元データ '!$B223),MONTH('元データ '!$B223),1)</f>
        <v>38869</v>
      </c>
      <c r="B223">
        <f>ROUND('元データ '!$C223,0)</f>
        <v>-10</v>
      </c>
    </row>
    <row r="224" spans="1:2" x14ac:dyDescent="0.15">
      <c r="A224" s="1">
        <f>DATE(YEAR('元データ '!$B224),MONTH('元データ '!$B224),1)</f>
        <v>38899</v>
      </c>
      <c r="B224">
        <f>ROUND('元データ '!$C224,0)</f>
        <v>-9</v>
      </c>
    </row>
    <row r="225" spans="1:2" x14ac:dyDescent="0.15">
      <c r="A225" s="1">
        <f>DATE(YEAR('元データ '!$B225),MONTH('元データ '!$B225),1)</f>
        <v>38899</v>
      </c>
      <c r="B225">
        <f>ROUND('元データ '!$C225,0)</f>
        <v>6</v>
      </c>
    </row>
    <row r="226" spans="1:2" x14ac:dyDescent="0.15">
      <c r="A226" s="1">
        <f>DATE(YEAR('元データ '!$B226),MONTH('元データ '!$B226),1)</f>
        <v>38899</v>
      </c>
      <c r="B226">
        <f>ROUND('元データ '!$C226,0)</f>
        <v>-6</v>
      </c>
    </row>
    <row r="227" spans="1:2" x14ac:dyDescent="0.15">
      <c r="A227" s="1">
        <f>DATE(YEAR('元データ '!$B227),MONTH('元データ '!$B227),1)</f>
        <v>38899</v>
      </c>
      <c r="B227">
        <f>ROUND('元データ '!$C227,0)</f>
        <v>5</v>
      </c>
    </row>
    <row r="228" spans="1:2" x14ac:dyDescent="0.15">
      <c r="A228" s="1">
        <f>DATE(YEAR('元データ '!$B228),MONTH('元データ '!$B228),1)</f>
        <v>38899</v>
      </c>
      <c r="B228">
        <f>ROUND('元データ '!$C228,0)</f>
        <v>-10</v>
      </c>
    </row>
    <row r="229" spans="1:2" x14ac:dyDescent="0.15">
      <c r="A229" s="1">
        <f>DATE(YEAR('元データ '!$B229),MONTH('元データ '!$B229),1)</f>
        <v>38930</v>
      </c>
      <c r="B229">
        <f>ROUND('元データ '!$C229,0)</f>
        <v>-7</v>
      </c>
    </row>
    <row r="230" spans="1:2" x14ac:dyDescent="0.15">
      <c r="A230" s="1">
        <f>DATE(YEAR('元データ '!$B230),MONTH('元データ '!$B230),1)</f>
        <v>38930</v>
      </c>
      <c r="B230">
        <f>ROUND('元データ '!$C230,0)</f>
        <v>-3</v>
      </c>
    </row>
    <row r="231" spans="1:2" x14ac:dyDescent="0.15">
      <c r="A231" s="1">
        <f>DATE(YEAR('元データ '!$B231),MONTH('元データ '!$B231),1)</f>
        <v>38930</v>
      </c>
      <c r="B231">
        <f>ROUND('元データ '!$C231,0)</f>
        <v>-13</v>
      </c>
    </row>
    <row r="232" spans="1:2" x14ac:dyDescent="0.15">
      <c r="A232" s="1">
        <f>DATE(YEAR('元データ '!$B232),MONTH('元データ '!$B232),1)</f>
        <v>38930</v>
      </c>
      <c r="B232">
        <f>ROUND('元データ '!$C232,0)</f>
        <v>-7</v>
      </c>
    </row>
    <row r="233" spans="1:2" x14ac:dyDescent="0.15">
      <c r="A233" s="1">
        <f>DATE(YEAR('元データ '!$B233),MONTH('元データ '!$B233),1)</f>
        <v>38961</v>
      </c>
      <c r="B233">
        <f>ROUND('元データ '!$C233,0)</f>
        <v>-11</v>
      </c>
    </row>
    <row r="234" spans="1:2" x14ac:dyDescent="0.15">
      <c r="A234" s="1">
        <f>DATE(YEAR('元データ '!$B234),MONTH('元データ '!$B234),1)</f>
        <v>38961</v>
      </c>
      <c r="B234">
        <f>ROUND('元データ '!$C234,0)</f>
        <v>-11</v>
      </c>
    </row>
    <row r="235" spans="1:2" x14ac:dyDescent="0.15">
      <c r="A235" s="1">
        <f>DATE(YEAR('元データ '!$B235),MONTH('元データ '!$B235),1)</f>
        <v>38961</v>
      </c>
      <c r="B235">
        <f>ROUND('元データ '!$C235,0)</f>
        <v>-9</v>
      </c>
    </row>
    <row r="236" spans="1:2" x14ac:dyDescent="0.15">
      <c r="A236" s="1">
        <f>DATE(YEAR('元データ '!$B236),MONTH('元データ '!$B236),1)</f>
        <v>38991</v>
      </c>
      <c r="B236">
        <f>ROUND('元データ '!$C236,0)</f>
        <v>-19</v>
      </c>
    </row>
    <row r="237" spans="1:2" x14ac:dyDescent="0.15">
      <c r="A237" s="1">
        <f>DATE(YEAR('元データ '!$B237),MONTH('元データ '!$B237),1)</f>
        <v>38991</v>
      </c>
      <c r="B237">
        <f>ROUND('元データ '!$C237,0)</f>
        <v>-11</v>
      </c>
    </row>
    <row r="238" spans="1:2" x14ac:dyDescent="0.15">
      <c r="A238" s="1">
        <f>DATE(YEAR('元データ '!$B238),MONTH('元データ '!$B238),1)</f>
        <v>38991</v>
      </c>
      <c r="B238">
        <f>ROUND('元データ '!$C238,0)</f>
        <v>-10</v>
      </c>
    </row>
    <row r="239" spans="1:2" x14ac:dyDescent="0.15">
      <c r="A239" s="1">
        <f>DATE(YEAR('元データ '!$B239),MONTH('元データ '!$B239),1)</f>
        <v>38991</v>
      </c>
      <c r="B239">
        <f>ROUND('元データ '!$C239,0)</f>
        <v>-14</v>
      </c>
    </row>
    <row r="240" spans="1:2" x14ac:dyDescent="0.15">
      <c r="A240" s="1">
        <f>DATE(YEAR('元データ '!$B240),MONTH('元データ '!$B240),1)</f>
        <v>38991</v>
      </c>
      <c r="B240">
        <f>ROUND('元データ '!$C240,0)</f>
        <v>-4</v>
      </c>
    </row>
    <row r="241" spans="1:2" x14ac:dyDescent="0.15">
      <c r="A241" s="1">
        <f>DATE(YEAR('元データ '!$B241),MONTH('元データ '!$B241),1)</f>
        <v>39022</v>
      </c>
      <c r="B241">
        <f>ROUND('元データ '!$C241,0)</f>
        <v>-7</v>
      </c>
    </row>
    <row r="242" spans="1:2" x14ac:dyDescent="0.15">
      <c r="A242" s="1">
        <f>DATE(YEAR('元データ '!$B242),MONTH('元データ '!$B242),1)</f>
        <v>39022</v>
      </c>
      <c r="B242">
        <f>ROUND('元データ '!$C242,0)</f>
        <v>-14</v>
      </c>
    </row>
    <row r="243" spans="1:2" x14ac:dyDescent="0.15">
      <c r="A243" s="1">
        <f>DATE(YEAR('元データ '!$B243),MONTH('元データ '!$B243),1)</f>
        <v>39022</v>
      </c>
      <c r="B243">
        <f>ROUND('元データ '!$C243,0)</f>
        <v>-5</v>
      </c>
    </row>
    <row r="244" spans="1:2" x14ac:dyDescent="0.15">
      <c r="A244" s="1">
        <f>DATE(YEAR('元データ '!$B244),MONTH('元データ '!$B244),1)</f>
        <v>39022</v>
      </c>
      <c r="B244">
        <f>ROUND('元データ '!$C244,0)</f>
        <v>-8</v>
      </c>
    </row>
    <row r="245" spans="1:2" x14ac:dyDescent="0.15">
      <c r="A245" s="1">
        <f>DATE(YEAR('元データ '!$B245),MONTH('元データ '!$B245),1)</f>
        <v>39022</v>
      </c>
      <c r="B245">
        <f>ROUND('元データ '!$C245,0)</f>
        <v>-5</v>
      </c>
    </row>
    <row r="246" spans="1:2" x14ac:dyDescent="0.15">
      <c r="A246" s="1">
        <f>DATE(YEAR('元データ '!$B246),MONTH('元データ '!$B246),1)</f>
        <v>39022</v>
      </c>
      <c r="B246">
        <f>ROUND('元データ '!$C246,0)</f>
        <v>-1</v>
      </c>
    </row>
    <row r="247" spans="1:2" x14ac:dyDescent="0.15">
      <c r="A247" s="1">
        <f>DATE(YEAR('元データ '!$B247),MONTH('元データ '!$B247),1)</f>
        <v>39022</v>
      </c>
      <c r="B247">
        <f>ROUND('元データ '!$C247,0)</f>
        <v>-7</v>
      </c>
    </row>
    <row r="248" spans="1:2" x14ac:dyDescent="0.15">
      <c r="A248" s="1">
        <f>DATE(YEAR('元データ '!$B248),MONTH('元データ '!$B248),1)</f>
        <v>39052</v>
      </c>
      <c r="B248">
        <f>ROUND('元データ '!$C248,0)</f>
        <v>-10</v>
      </c>
    </row>
    <row r="249" spans="1:2" x14ac:dyDescent="0.15">
      <c r="A249" s="1">
        <f>DATE(YEAR('元データ '!$B249),MONTH('元データ '!$B249),1)</f>
        <v>39052</v>
      </c>
      <c r="B249">
        <f>ROUND('元データ '!$C249,0)</f>
        <v>-9</v>
      </c>
    </row>
    <row r="250" spans="1:2" x14ac:dyDescent="0.15">
      <c r="A250" s="1">
        <f>DATE(YEAR('元データ '!$B250),MONTH('元データ '!$B250),1)</f>
        <v>39052</v>
      </c>
      <c r="B250">
        <f>ROUND('元データ '!$C250,0)</f>
        <v>8</v>
      </c>
    </row>
    <row r="251" spans="1:2" x14ac:dyDescent="0.15">
      <c r="A251" s="1">
        <f>DATE(YEAR('元データ '!$B251),MONTH('元データ '!$B251),1)</f>
        <v>39052</v>
      </c>
      <c r="B251">
        <f>ROUND('元データ '!$C251,0)</f>
        <v>1</v>
      </c>
    </row>
    <row r="252" spans="1:2" x14ac:dyDescent="0.15">
      <c r="A252" s="1">
        <f>DATE(YEAR('元データ '!$B252),MONTH('元データ '!$B252),1)</f>
        <v>39052</v>
      </c>
      <c r="B252">
        <f>ROUND('元データ '!$C252,0)</f>
        <v>-6</v>
      </c>
    </row>
    <row r="253" spans="1:2" x14ac:dyDescent="0.15">
      <c r="A253" s="1">
        <f>DATE(YEAR('元データ '!$B253),MONTH('元データ '!$B253),1)</f>
        <v>39052</v>
      </c>
      <c r="B253">
        <f>ROUND('元データ '!$C253,0)</f>
        <v>-5</v>
      </c>
    </row>
    <row r="254" spans="1:2" x14ac:dyDescent="0.15">
      <c r="A254" s="1">
        <f>DATE(YEAR('元データ '!$B254),MONTH('元データ '!$B254),1)</f>
        <v>39083</v>
      </c>
      <c r="B254">
        <f>ROUND('元データ '!$C254,0)</f>
        <v>-3</v>
      </c>
    </row>
    <row r="255" spans="1:2" x14ac:dyDescent="0.15">
      <c r="A255" s="1">
        <f>DATE(YEAR('元データ '!$B255),MONTH('元データ '!$B255),1)</f>
        <v>39083</v>
      </c>
      <c r="B255">
        <f>ROUND('元データ '!$C255,0)</f>
        <v>7</v>
      </c>
    </row>
    <row r="256" spans="1:2" x14ac:dyDescent="0.15">
      <c r="A256" s="1">
        <f>DATE(YEAR('元データ '!$B256),MONTH('元データ '!$B256),1)</f>
        <v>39083</v>
      </c>
      <c r="B256">
        <f>ROUND('元データ '!$C256,0)</f>
        <v>-6</v>
      </c>
    </row>
    <row r="257" spans="1:2" x14ac:dyDescent="0.15">
      <c r="A257" s="1">
        <f>DATE(YEAR('元データ '!$B257),MONTH('元データ '!$B257),1)</f>
        <v>39083</v>
      </c>
      <c r="B257">
        <f>ROUND('元データ '!$C257,0)</f>
        <v>-12</v>
      </c>
    </row>
    <row r="258" spans="1:2" x14ac:dyDescent="0.15">
      <c r="A258" s="1">
        <f>DATE(YEAR('元データ '!$B258),MONTH('元データ '!$B258),1)</f>
        <v>39083</v>
      </c>
      <c r="B258">
        <f>ROUND('元データ '!$C258,0)</f>
        <v>-1</v>
      </c>
    </row>
    <row r="259" spans="1:2" x14ac:dyDescent="0.15">
      <c r="A259" s="1">
        <f>DATE(YEAR('元データ '!$B259),MONTH('元データ '!$B259),1)</f>
        <v>39083</v>
      </c>
      <c r="B259">
        <f>ROUND('元データ '!$C259,0)</f>
        <v>0</v>
      </c>
    </row>
    <row r="260" spans="1:2" x14ac:dyDescent="0.15">
      <c r="A260" s="1">
        <f>DATE(YEAR('元データ '!$B260),MONTH('元データ '!$B260),1)</f>
        <v>39083</v>
      </c>
      <c r="B260">
        <f>ROUND('元データ '!$C260,0)</f>
        <v>9</v>
      </c>
    </row>
    <row r="261" spans="1:2" x14ac:dyDescent="0.15">
      <c r="A261" s="1">
        <f>DATE(YEAR('元データ '!$B261),MONTH('元データ '!$B261),1)</f>
        <v>39083</v>
      </c>
      <c r="B261">
        <f>ROUND('元データ '!$C261,0)</f>
        <v>-2</v>
      </c>
    </row>
    <row r="262" spans="1:2" x14ac:dyDescent="0.15">
      <c r="A262" s="1">
        <f>DATE(YEAR('元データ '!$B262),MONTH('元データ '!$B262),1)</f>
        <v>39114</v>
      </c>
      <c r="B262">
        <f>ROUND('元データ '!$C262,0)</f>
        <v>-4</v>
      </c>
    </row>
    <row r="263" spans="1:2" x14ac:dyDescent="0.15">
      <c r="A263" s="1">
        <f>DATE(YEAR('元データ '!$B263),MONTH('元データ '!$B263),1)</f>
        <v>39114</v>
      </c>
      <c r="B263">
        <f>ROUND('元データ '!$C263,0)</f>
        <v>-7</v>
      </c>
    </row>
    <row r="264" spans="1:2" x14ac:dyDescent="0.15">
      <c r="A264" s="1">
        <f>DATE(YEAR('元データ '!$B264),MONTH('元データ '!$B264),1)</f>
        <v>39114</v>
      </c>
      <c r="B264">
        <f>ROUND('元データ '!$C264,0)</f>
        <v>-5</v>
      </c>
    </row>
    <row r="265" spans="1:2" x14ac:dyDescent="0.15">
      <c r="A265" s="1">
        <f>DATE(YEAR('元データ '!$B265),MONTH('元データ '!$B265),1)</f>
        <v>39114</v>
      </c>
      <c r="B265">
        <f>ROUND('元データ '!$C265,0)</f>
        <v>-10</v>
      </c>
    </row>
    <row r="266" spans="1:2" x14ac:dyDescent="0.15">
      <c r="A266" s="1">
        <f>DATE(YEAR('元データ '!$B266),MONTH('元データ '!$B266),1)</f>
        <v>39114</v>
      </c>
      <c r="B266">
        <f>ROUND('元データ '!$C266,0)</f>
        <v>-9</v>
      </c>
    </row>
    <row r="267" spans="1:2" x14ac:dyDescent="0.15">
      <c r="A267" s="1">
        <f>DATE(YEAR('元データ '!$B267),MONTH('元データ '!$B267),1)</f>
        <v>39114</v>
      </c>
      <c r="B267">
        <f>ROUND('元データ '!$C267,0)</f>
        <v>-5</v>
      </c>
    </row>
    <row r="268" spans="1:2" x14ac:dyDescent="0.15">
      <c r="A268" s="1">
        <f>DATE(YEAR('元データ '!$B268),MONTH('元データ '!$B268),1)</f>
        <v>39142</v>
      </c>
      <c r="B268">
        <f>ROUND('元データ '!$C268,0)</f>
        <v>-5</v>
      </c>
    </row>
    <row r="269" spans="1:2" x14ac:dyDescent="0.15">
      <c r="A269" s="1">
        <f>DATE(YEAR('元データ '!$B269),MONTH('元データ '!$B269),1)</f>
        <v>39142</v>
      </c>
      <c r="B269">
        <f>ROUND('元データ '!$C269,0)</f>
        <v>-2</v>
      </c>
    </row>
    <row r="270" spans="1:2" x14ac:dyDescent="0.15">
      <c r="A270" s="1">
        <f>DATE(YEAR('元データ '!$B270),MONTH('元データ '!$B270),1)</f>
        <v>39173</v>
      </c>
      <c r="B270">
        <f>ROUND('元データ '!$C270,0)</f>
        <v>-5</v>
      </c>
    </row>
    <row r="271" spans="1:2" x14ac:dyDescent="0.15">
      <c r="A271" s="1">
        <f>DATE(YEAR('元データ '!$B271),MONTH('元データ '!$B271),1)</f>
        <v>39203</v>
      </c>
      <c r="B271">
        <f>ROUND('元データ '!$C271,0)</f>
        <v>-9</v>
      </c>
    </row>
    <row r="272" spans="1:2" x14ac:dyDescent="0.15">
      <c r="A272" s="1">
        <f>DATE(YEAR('元データ '!$B272),MONTH('元データ '!$B272),1)</f>
        <v>39203</v>
      </c>
      <c r="B272">
        <f>ROUND('元データ '!$C272,0)</f>
        <v>-9</v>
      </c>
    </row>
    <row r="273" spans="1:2" x14ac:dyDescent="0.15">
      <c r="A273" s="1">
        <f>DATE(YEAR('元データ '!$B273),MONTH('元データ '!$B273),1)</f>
        <v>39203</v>
      </c>
      <c r="B273">
        <f>ROUND('元データ '!$C273,0)</f>
        <v>2</v>
      </c>
    </row>
    <row r="274" spans="1:2" x14ac:dyDescent="0.15">
      <c r="A274" s="1">
        <f>DATE(YEAR('元データ '!$B274),MONTH('元データ '!$B274),1)</f>
        <v>39234</v>
      </c>
      <c r="B274">
        <f>ROUND('元データ '!$C274,0)</f>
        <v>-11</v>
      </c>
    </row>
    <row r="275" spans="1:2" x14ac:dyDescent="0.15">
      <c r="A275" s="1">
        <f>DATE(YEAR('元データ '!$B275),MONTH('元データ '!$B275),1)</f>
        <v>39234</v>
      </c>
      <c r="B275">
        <f>ROUND('元データ '!$C275,0)</f>
        <v>-11</v>
      </c>
    </row>
    <row r="276" spans="1:2" x14ac:dyDescent="0.15">
      <c r="A276" s="1">
        <f>DATE(YEAR('元データ '!$B276),MONTH('元データ '!$B276),1)</f>
        <v>39234</v>
      </c>
      <c r="B276">
        <f>ROUND('元データ '!$C276,0)</f>
        <v>-10</v>
      </c>
    </row>
    <row r="277" spans="1:2" x14ac:dyDescent="0.15">
      <c r="A277" s="1">
        <f>DATE(YEAR('元データ '!$B277),MONTH('元データ '!$B277),1)</f>
        <v>39234</v>
      </c>
      <c r="B277">
        <f>ROUND('元データ '!$C277,0)</f>
        <v>-6</v>
      </c>
    </row>
    <row r="278" spans="1:2" x14ac:dyDescent="0.15">
      <c r="A278" s="1">
        <f>DATE(YEAR('元データ '!$B278),MONTH('元データ '!$B278),1)</f>
        <v>39234</v>
      </c>
      <c r="B278">
        <f>ROUND('元データ '!$C278,0)</f>
        <v>-5</v>
      </c>
    </row>
    <row r="279" spans="1:2" x14ac:dyDescent="0.15">
      <c r="A279" s="1">
        <f>DATE(YEAR('元データ '!$B279),MONTH('元データ '!$B279),1)</f>
        <v>39264</v>
      </c>
      <c r="B279">
        <f>ROUND('元データ '!$C279,0)</f>
        <v>-8</v>
      </c>
    </row>
    <row r="280" spans="1:2" x14ac:dyDescent="0.15">
      <c r="A280" s="1">
        <f>DATE(YEAR('元データ '!$B280),MONTH('元データ '!$B280),1)</f>
        <v>39264</v>
      </c>
      <c r="B280">
        <f>ROUND('元データ '!$C280,0)</f>
        <v>-4</v>
      </c>
    </row>
    <row r="281" spans="1:2" x14ac:dyDescent="0.15">
      <c r="A281" s="1">
        <f>DATE(YEAR('元データ '!$B281),MONTH('元データ '!$B281),1)</f>
        <v>39264</v>
      </c>
      <c r="B281">
        <f>ROUND('元データ '!$C281,0)</f>
        <v>-9</v>
      </c>
    </row>
    <row r="282" spans="1:2" x14ac:dyDescent="0.15">
      <c r="A282" s="1">
        <f>DATE(YEAR('元データ '!$B282),MONTH('元データ '!$B282),1)</f>
        <v>39295</v>
      </c>
      <c r="B282">
        <f>ROUND('元データ '!$C282,0)</f>
        <v>-5</v>
      </c>
    </row>
    <row r="283" spans="1:2" x14ac:dyDescent="0.15">
      <c r="A283" s="1">
        <f>DATE(YEAR('元データ '!$B283),MONTH('元データ '!$B283),1)</f>
        <v>39295</v>
      </c>
      <c r="B283">
        <f>ROUND('元データ '!$C283,0)</f>
        <v>10</v>
      </c>
    </row>
    <row r="284" spans="1:2" x14ac:dyDescent="0.15">
      <c r="A284" s="1">
        <f>DATE(YEAR('元データ '!$B284),MONTH('元データ '!$B284),1)</f>
        <v>39295</v>
      </c>
      <c r="B284">
        <f>ROUND('元データ '!$C284,0)</f>
        <v>-5</v>
      </c>
    </row>
    <row r="285" spans="1:2" x14ac:dyDescent="0.15">
      <c r="A285" s="1">
        <f>DATE(YEAR('元データ '!$B285),MONTH('元データ '!$B285),1)</f>
        <v>39326</v>
      </c>
      <c r="B285">
        <f>ROUND('元データ '!$C285,0)</f>
        <v>-8</v>
      </c>
    </row>
    <row r="286" spans="1:2" x14ac:dyDescent="0.15">
      <c r="A286" s="1">
        <f>DATE(YEAR('元データ '!$B286),MONTH('元データ '!$B286),1)</f>
        <v>39417</v>
      </c>
      <c r="B286">
        <f>ROUND('元データ '!$C286,0)</f>
        <v>-5</v>
      </c>
    </row>
    <row r="287" spans="1:2" x14ac:dyDescent="0.15">
      <c r="A287" s="1">
        <f>DATE(YEAR('元データ '!$B287),MONTH('元データ '!$B287),1)</f>
        <v>39417</v>
      </c>
      <c r="B287">
        <f>ROUND('元データ '!$C287,0)</f>
        <v>-10</v>
      </c>
    </row>
    <row r="288" spans="1:2" x14ac:dyDescent="0.15">
      <c r="A288" s="1">
        <f>DATE(YEAR('元データ '!$B288),MONTH('元データ '!$B288),1)</f>
        <v>39448</v>
      </c>
      <c r="B288">
        <f>ROUND('元データ '!$C288,0)</f>
        <v>-5</v>
      </c>
    </row>
    <row r="289" spans="1:2" x14ac:dyDescent="0.15">
      <c r="A289" s="1">
        <f>DATE(YEAR('元データ '!$B289),MONTH('元データ '!$B289),1)</f>
        <v>39448</v>
      </c>
      <c r="B289">
        <f>ROUND('元データ '!$C289,0)</f>
        <v>-4</v>
      </c>
    </row>
    <row r="290" spans="1:2" x14ac:dyDescent="0.15">
      <c r="A290" s="1">
        <f>DATE(YEAR('元データ '!$B290),MONTH('元データ '!$B290),1)</f>
        <v>39508</v>
      </c>
      <c r="B290">
        <f>ROUND('元データ '!$C290,0)</f>
        <v>-7</v>
      </c>
    </row>
    <row r="291" spans="1:2" x14ac:dyDescent="0.15">
      <c r="A291" s="1">
        <f>DATE(YEAR('元データ '!$B291),MONTH('元データ '!$B291),1)</f>
        <v>39508</v>
      </c>
      <c r="B291">
        <f>ROUND('元データ '!$C291,0)</f>
        <v>-7</v>
      </c>
    </row>
    <row r="292" spans="1:2" x14ac:dyDescent="0.15">
      <c r="A292" s="1">
        <f>DATE(YEAR('元データ '!$B292),MONTH('元データ '!$B292),1)</f>
        <v>39508</v>
      </c>
      <c r="B292">
        <f>ROUND('元データ '!$C292,0)</f>
        <v>-11</v>
      </c>
    </row>
    <row r="293" spans="1:2" x14ac:dyDescent="0.15">
      <c r="A293" s="1">
        <f>DATE(YEAR('元データ '!$B293),MONTH('元データ '!$B293),1)</f>
        <v>39539</v>
      </c>
      <c r="B293">
        <f>ROUND('元データ '!$C293,0)</f>
        <v>14</v>
      </c>
    </row>
    <row r="294" spans="1:2" x14ac:dyDescent="0.15">
      <c r="A294" s="1">
        <f>DATE(YEAR('元データ '!$B294),MONTH('元データ '!$B294),1)</f>
        <v>39600</v>
      </c>
      <c r="B294">
        <f>ROUND('元データ '!$C294,0)</f>
        <v>-9</v>
      </c>
    </row>
    <row r="295" spans="1:2" x14ac:dyDescent="0.15">
      <c r="A295" s="1">
        <f>DATE(YEAR('元データ '!$B295),MONTH('元データ '!$B295),1)</f>
        <v>39600</v>
      </c>
      <c r="B295">
        <f>ROUND('元データ '!$C295,0)</f>
        <v>-3</v>
      </c>
    </row>
    <row r="296" spans="1:2" x14ac:dyDescent="0.15">
      <c r="A296" s="1">
        <f>DATE(YEAR('元データ '!$B296),MONTH('元データ '!$B296),1)</f>
        <v>39692</v>
      </c>
      <c r="B296">
        <f>ROUND('元データ '!$C296,0)</f>
        <v>23</v>
      </c>
    </row>
    <row r="297" spans="1:2" x14ac:dyDescent="0.15">
      <c r="A297" s="1">
        <f>DATE(YEAR('元データ '!$B297),MONTH('元データ '!$B297),1)</f>
        <v>39722</v>
      </c>
      <c r="B297">
        <f>ROUND('元データ '!$C297,0)</f>
        <v>23</v>
      </c>
    </row>
    <row r="298" spans="1:2" x14ac:dyDescent="0.15">
      <c r="A298" s="1">
        <f>DATE(YEAR('元データ '!$B298),MONTH('元データ '!$B298),1)</f>
        <v>39722</v>
      </c>
      <c r="B298">
        <f>ROUND('元データ '!$C298,0)</f>
        <v>33</v>
      </c>
    </row>
    <row r="299" spans="1:2" x14ac:dyDescent="0.15">
      <c r="A299" s="1">
        <f>DATE(YEAR('元データ '!$B299),MONTH('元データ '!$B299),1)</f>
        <v>39753</v>
      </c>
      <c r="B299">
        <f>ROUND('元データ '!$C299,0)</f>
        <v>31</v>
      </c>
    </row>
    <row r="300" spans="1:2" x14ac:dyDescent="0.15">
      <c r="A300" s="1">
        <f>DATE(YEAR('元データ '!$B300),MONTH('元データ '!$B300),1)</f>
        <v>39783</v>
      </c>
      <c r="B300">
        <f>ROUND('元データ '!$C300,0)</f>
        <v>-28</v>
      </c>
    </row>
    <row r="301" spans="1:2" x14ac:dyDescent="0.15">
      <c r="A301" s="1">
        <f>DATE(YEAR('元データ '!$B301),MONTH('元データ '!$B301),1)</f>
        <v>39845</v>
      </c>
      <c r="B301">
        <f>ROUND('元データ '!$C301,0)</f>
        <v>-3</v>
      </c>
    </row>
    <row r="302" spans="1:2" x14ac:dyDescent="0.15">
      <c r="A302" s="1">
        <f>DATE(YEAR('元データ '!$B302),MONTH('元データ '!$B302),1)</f>
        <v>39934</v>
      </c>
      <c r="B302">
        <f>ROUND('元データ '!$C302,0)</f>
        <v>17</v>
      </c>
    </row>
    <row r="303" spans="1:2" x14ac:dyDescent="0.15">
      <c r="A303" s="1">
        <f>DATE(YEAR('元データ '!$B303),MONTH('元データ '!$B303),1)</f>
        <v>39965</v>
      </c>
      <c r="B303">
        <f>ROUND('元データ '!$C303,0)</f>
        <v>25</v>
      </c>
    </row>
    <row r="304" spans="1:2" x14ac:dyDescent="0.15">
      <c r="A304" s="1">
        <f>DATE(YEAR('元データ '!$B304),MONTH('元データ '!$B304),1)</f>
        <v>39965</v>
      </c>
      <c r="B304">
        <f>ROUND('元データ '!$C304,0)</f>
        <v>-22</v>
      </c>
    </row>
    <row r="305" spans="1:2" x14ac:dyDescent="0.15">
      <c r="A305" s="1">
        <f>DATE(YEAR('元データ '!$B305),MONTH('元データ '!$B305),1)</f>
        <v>39995</v>
      </c>
      <c r="B305">
        <f>ROUND('元データ '!$C305,0)</f>
        <v>-26</v>
      </c>
    </row>
    <row r="306" spans="1:2" x14ac:dyDescent="0.15">
      <c r="A306" s="1">
        <f>DATE(YEAR('元データ '!$B306),MONTH('元データ '!$B306),1)</f>
        <v>40057</v>
      </c>
      <c r="B306">
        <f>ROUND('元データ '!$C306,0)</f>
        <v>22</v>
      </c>
    </row>
    <row r="307" spans="1:2" x14ac:dyDescent="0.15">
      <c r="A307" s="1">
        <f>DATE(YEAR('元データ '!$B307),MONTH('元データ '!$B307),1)</f>
        <v>40057</v>
      </c>
      <c r="B307">
        <f>ROUND('元データ '!$C307,0)</f>
        <v>22</v>
      </c>
    </row>
    <row r="308" spans="1:2" x14ac:dyDescent="0.15">
      <c r="A308" s="1">
        <f>DATE(YEAR('元データ '!$B308),MONTH('元データ '!$B308),1)</f>
        <v>40057</v>
      </c>
      <c r="B308">
        <f>ROUND('元データ '!$C308,0)</f>
        <v>-30</v>
      </c>
    </row>
    <row r="309" spans="1:2" x14ac:dyDescent="0.15">
      <c r="A309" s="1">
        <f>DATE(YEAR('元データ '!$B309),MONTH('元データ '!$B309),1)</f>
        <v>40118</v>
      </c>
      <c r="B309">
        <f>ROUND('元データ '!$C309,0)</f>
        <v>24</v>
      </c>
    </row>
    <row r="310" spans="1:2" x14ac:dyDescent="0.15">
      <c r="A310" s="1">
        <f>DATE(YEAR('元データ '!$B310),MONTH('元データ '!$B310),1)</f>
        <v>40118</v>
      </c>
      <c r="B310">
        <f>ROUND('元データ '!$C310,0)</f>
        <v>13</v>
      </c>
    </row>
    <row r="311" spans="1:2" x14ac:dyDescent="0.15">
      <c r="A311" s="1">
        <f>DATE(YEAR('元データ '!$B311),MONTH('元データ '!$B311),1)</f>
        <v>40118</v>
      </c>
      <c r="B311">
        <f>ROUND('元データ '!$C311,0)</f>
        <v>27</v>
      </c>
    </row>
    <row r="312" spans="1:2" x14ac:dyDescent="0.15">
      <c r="A312" s="1">
        <f>DATE(YEAR('元データ '!$B312),MONTH('元データ '!$B312),1)</f>
        <v>40118</v>
      </c>
      <c r="B312">
        <f>ROUND('元データ '!$C312,0)</f>
        <v>14</v>
      </c>
    </row>
    <row r="313" spans="1:2" x14ac:dyDescent="0.15">
      <c r="A313" s="1">
        <f>DATE(YEAR('元データ '!$B313),MONTH('元データ '!$B313),1)</f>
        <v>40148</v>
      </c>
      <c r="B313">
        <f>ROUND('元データ '!$C313,0)</f>
        <v>19</v>
      </c>
    </row>
    <row r="314" spans="1:2" x14ac:dyDescent="0.15">
      <c r="A314" s="1">
        <f>DATE(YEAR('元データ '!$B314),MONTH('元データ '!$B314),1)</f>
        <v>40148</v>
      </c>
      <c r="B314">
        <f>ROUND('元データ '!$C314,0)</f>
        <v>27</v>
      </c>
    </row>
    <row r="315" spans="1:2" x14ac:dyDescent="0.15">
      <c r="A315" s="1">
        <f>DATE(YEAR('元データ '!$B315),MONTH('元データ '!$B315),1)</f>
        <v>40148</v>
      </c>
      <c r="B315">
        <f>ROUND('元データ '!$C315,0)</f>
        <v>28</v>
      </c>
    </row>
    <row r="316" spans="1:2" x14ac:dyDescent="0.15">
      <c r="A316" s="1">
        <f>DATE(YEAR('元データ '!$B316),MONTH('元データ '!$B316),1)</f>
        <v>40148</v>
      </c>
      <c r="B316">
        <f>ROUND('元データ '!$C316,0)</f>
        <v>29</v>
      </c>
    </row>
    <row r="317" spans="1:2" x14ac:dyDescent="0.15">
      <c r="A317" s="1">
        <f>DATE(YEAR('元データ '!$B317),MONTH('元データ '!$B317),1)</f>
        <v>40148</v>
      </c>
      <c r="B317">
        <f>ROUND('元データ '!$C317,0)</f>
        <v>-28</v>
      </c>
    </row>
    <row r="318" spans="1:2" x14ac:dyDescent="0.15">
      <c r="A318" s="1">
        <f>DATE(YEAR('元データ '!$B318),MONTH('元データ '!$B318),1)</f>
        <v>40148</v>
      </c>
      <c r="B318">
        <f>ROUND('元データ '!$C318,0)</f>
        <v>19</v>
      </c>
    </row>
    <row r="319" spans="1:2" x14ac:dyDescent="0.15">
      <c r="A319" s="1">
        <f>DATE(YEAR('元データ '!$B319),MONTH('元データ '!$B319),1)</f>
        <v>40179</v>
      </c>
      <c r="B319">
        <f>ROUND('元データ '!$C319,0)</f>
        <v>28</v>
      </c>
    </row>
    <row r="320" spans="1:2" x14ac:dyDescent="0.15">
      <c r="A320" s="1">
        <f>DATE(YEAR('元データ '!$B320),MONTH('元データ '!$B320),1)</f>
        <v>40179</v>
      </c>
      <c r="B320">
        <f>ROUND('元データ '!$C320,0)</f>
        <v>28</v>
      </c>
    </row>
    <row r="321" spans="1:2" x14ac:dyDescent="0.15">
      <c r="A321" s="1">
        <f>DATE(YEAR('元データ '!$B321),MONTH('元データ '!$B321),1)</f>
        <v>40179</v>
      </c>
      <c r="B321">
        <f>ROUND('元データ '!$C321,0)</f>
        <v>-24</v>
      </c>
    </row>
    <row r="322" spans="1:2" x14ac:dyDescent="0.15">
      <c r="A322" s="1">
        <f>DATE(YEAR('元データ '!$B322),MONTH('元データ '!$B322),1)</f>
        <v>40179</v>
      </c>
      <c r="B322">
        <f>ROUND('元データ '!$C322,0)</f>
        <v>-23</v>
      </c>
    </row>
    <row r="323" spans="1:2" x14ac:dyDescent="0.15">
      <c r="A323" s="1">
        <f>DATE(YEAR('元データ '!$B323),MONTH('元データ '!$B323),1)</f>
        <v>40210</v>
      </c>
      <c r="B323">
        <f>ROUND('元データ '!$C323,0)</f>
        <v>23</v>
      </c>
    </row>
    <row r="324" spans="1:2" x14ac:dyDescent="0.15">
      <c r="A324" s="1">
        <f>DATE(YEAR('元データ '!$B324),MONTH('元データ '!$B324),1)</f>
        <v>40210</v>
      </c>
      <c r="B324">
        <f>ROUND('元データ '!$C324,0)</f>
        <v>21</v>
      </c>
    </row>
    <row r="325" spans="1:2" x14ac:dyDescent="0.15">
      <c r="A325" s="1">
        <f>DATE(YEAR('元データ '!$B325),MONTH('元データ '!$B325),1)</f>
        <v>40210</v>
      </c>
      <c r="B325">
        <f>ROUND('元データ '!$C325,0)</f>
        <v>-18</v>
      </c>
    </row>
    <row r="326" spans="1:2" x14ac:dyDescent="0.15">
      <c r="A326" s="1">
        <f>DATE(YEAR('元データ '!$B326),MONTH('元データ '!$B326),1)</f>
        <v>40210</v>
      </c>
      <c r="B326">
        <f>ROUND('元データ '!$C326,0)</f>
        <v>-17</v>
      </c>
    </row>
    <row r="327" spans="1:2" x14ac:dyDescent="0.15">
      <c r="A327" s="1">
        <f>DATE(YEAR('元データ '!$B327),MONTH('元データ '!$B327),1)</f>
        <v>40238</v>
      </c>
      <c r="B327">
        <f>ROUND('元データ '!$C327,0)</f>
        <v>14</v>
      </c>
    </row>
    <row r="328" spans="1:2" x14ac:dyDescent="0.15">
      <c r="A328" s="1">
        <f>DATE(YEAR('元データ '!$B328),MONTH('元データ '!$B328),1)</f>
        <v>40238</v>
      </c>
      <c r="B328">
        <f>ROUND('元データ '!$C328,0)</f>
        <v>22</v>
      </c>
    </row>
    <row r="329" spans="1:2" x14ac:dyDescent="0.15">
      <c r="A329" s="1">
        <f>DATE(YEAR('元データ '!$B329),MONTH('元データ '!$B329),1)</f>
        <v>40238</v>
      </c>
      <c r="B329">
        <f>ROUND('元データ '!$C329,0)</f>
        <v>14</v>
      </c>
    </row>
    <row r="330" spans="1:2" x14ac:dyDescent="0.15">
      <c r="A330" s="1">
        <f>DATE(YEAR('元データ '!$B330),MONTH('元データ '!$B330),1)</f>
        <v>40238</v>
      </c>
      <c r="B330">
        <f>ROUND('元データ '!$C330,0)</f>
        <v>15</v>
      </c>
    </row>
    <row r="331" spans="1:2" x14ac:dyDescent="0.15">
      <c r="A331" s="1">
        <f>DATE(YEAR('元データ '!$B331),MONTH('元データ '!$B331),1)</f>
        <v>40269</v>
      </c>
      <c r="B331">
        <f>ROUND('元データ '!$C331,0)</f>
        <v>-21</v>
      </c>
    </row>
    <row r="332" spans="1:2" x14ac:dyDescent="0.15">
      <c r="A332" s="1">
        <f>DATE(YEAR('元データ '!$B332),MONTH('元データ '!$B332),1)</f>
        <v>40269</v>
      </c>
      <c r="B332">
        <f>ROUND('元データ '!$C332,0)</f>
        <v>23</v>
      </c>
    </row>
    <row r="333" spans="1:2" x14ac:dyDescent="0.15">
      <c r="A333" s="1">
        <f>DATE(YEAR('元データ '!$B333),MONTH('元データ '!$B333),1)</f>
        <v>40269</v>
      </c>
      <c r="B333">
        <f>ROUND('元データ '!$C333,0)</f>
        <v>20</v>
      </c>
    </row>
    <row r="334" spans="1:2" x14ac:dyDescent="0.15">
      <c r="A334" s="1">
        <f>DATE(YEAR('元データ '!$B334),MONTH('元データ '!$B334),1)</f>
        <v>40269</v>
      </c>
      <c r="B334">
        <f>ROUND('元データ '!$C334,0)</f>
        <v>12</v>
      </c>
    </row>
    <row r="335" spans="1:2" x14ac:dyDescent="0.15">
      <c r="A335" s="1">
        <f>DATE(YEAR('元データ '!$B335),MONTH('元データ '!$B335),1)</f>
        <v>40269</v>
      </c>
      <c r="B335">
        <f>ROUND('元データ '!$C335,0)</f>
        <v>25</v>
      </c>
    </row>
    <row r="336" spans="1:2" x14ac:dyDescent="0.15">
      <c r="A336" s="1">
        <f>DATE(YEAR('元データ '!$B336),MONTH('元データ '!$B336),1)</f>
        <v>40269</v>
      </c>
      <c r="B336">
        <f>ROUND('元データ '!$C336,0)</f>
        <v>-19</v>
      </c>
    </row>
    <row r="337" spans="1:2" x14ac:dyDescent="0.15">
      <c r="A337" s="1">
        <f>DATE(YEAR('元データ '!$B337),MONTH('元データ '!$B337),1)</f>
        <v>40299</v>
      </c>
      <c r="B337">
        <f>ROUND('元データ '!$C337,0)</f>
        <v>39</v>
      </c>
    </row>
    <row r="338" spans="1:2" x14ac:dyDescent="0.15">
      <c r="A338" s="1">
        <f>DATE(YEAR('元データ '!$B338),MONTH('元データ '!$B338),1)</f>
        <v>40299</v>
      </c>
      <c r="B338">
        <f>ROUND('元データ '!$C338,0)</f>
        <v>-25</v>
      </c>
    </row>
    <row r="339" spans="1:2" x14ac:dyDescent="0.15">
      <c r="A339" s="1">
        <f>DATE(YEAR('元データ '!$B339),MONTH('元データ '!$B339),1)</f>
        <v>40299</v>
      </c>
      <c r="B339">
        <f>ROUND('元データ '!$C339,0)</f>
        <v>-14</v>
      </c>
    </row>
    <row r="340" spans="1:2" x14ac:dyDescent="0.15">
      <c r="A340" s="1">
        <f>DATE(YEAR('元データ '!$B340),MONTH('元データ '!$B340),1)</f>
        <v>40299</v>
      </c>
      <c r="B340">
        <f>ROUND('元データ '!$C340,0)</f>
        <v>-21</v>
      </c>
    </row>
    <row r="341" spans="1:2" x14ac:dyDescent="0.15">
      <c r="A341" s="1">
        <f>DATE(YEAR('元データ '!$B341),MONTH('元データ '!$B341),1)</f>
        <v>40330</v>
      </c>
      <c r="B341">
        <f>ROUND('元データ '!$C341,0)</f>
        <v>-18</v>
      </c>
    </row>
    <row r="342" spans="1:2" x14ac:dyDescent="0.15">
      <c r="A342" s="1">
        <f>DATE(YEAR('元データ '!$B342),MONTH('元データ '!$B342),1)</f>
        <v>40330</v>
      </c>
      <c r="B342">
        <f>ROUND('元データ '!$C342,0)</f>
        <v>12</v>
      </c>
    </row>
    <row r="343" spans="1:2" x14ac:dyDescent="0.15">
      <c r="A343" s="1">
        <f>DATE(YEAR('元データ '!$B343),MONTH('元データ '!$B343),1)</f>
        <v>40330</v>
      </c>
      <c r="B343">
        <f>ROUND('元データ '!$C343,0)</f>
        <v>-20</v>
      </c>
    </row>
    <row r="344" spans="1:2" x14ac:dyDescent="0.15">
      <c r="A344" s="1">
        <f>DATE(YEAR('元データ '!$B344),MONTH('元データ '!$B344),1)</f>
        <v>40330</v>
      </c>
      <c r="B344">
        <f>ROUND('元データ '!$C344,0)</f>
        <v>-25</v>
      </c>
    </row>
    <row r="345" spans="1:2" x14ac:dyDescent="0.15">
      <c r="A345" s="1">
        <f>DATE(YEAR('元データ '!$B345),MONTH('元データ '!$B345),1)</f>
        <v>40330</v>
      </c>
      <c r="B345">
        <f>ROUND('元データ '!$C345,0)</f>
        <v>-22</v>
      </c>
    </row>
    <row r="346" spans="1:2" x14ac:dyDescent="0.15">
      <c r="A346" s="1">
        <f>DATE(YEAR('元データ '!$B346),MONTH('元データ '!$B346),1)</f>
        <v>40330</v>
      </c>
      <c r="B346">
        <f>ROUND('元データ '!$C346,0)</f>
        <v>26</v>
      </c>
    </row>
    <row r="347" spans="1:2" x14ac:dyDescent="0.15">
      <c r="A347" s="1">
        <f>DATE(YEAR('元データ '!$B347),MONTH('元データ '!$B347),1)</f>
        <v>40330</v>
      </c>
      <c r="B347">
        <f>ROUND('元データ '!$C347,0)</f>
        <v>-23</v>
      </c>
    </row>
    <row r="348" spans="1:2" x14ac:dyDescent="0.15">
      <c r="A348" s="1">
        <f>DATE(YEAR('元データ '!$B348),MONTH('元データ '!$B348),1)</f>
        <v>40360</v>
      </c>
      <c r="B348">
        <f>ROUND('元データ '!$C348,0)</f>
        <v>-20</v>
      </c>
    </row>
    <row r="349" spans="1:2" x14ac:dyDescent="0.15">
      <c r="A349" s="1">
        <f>DATE(YEAR('元データ '!$B349),MONTH('元データ '!$B349),1)</f>
        <v>40360</v>
      </c>
      <c r="B349">
        <f>ROUND('元データ '!$C349,0)</f>
        <v>-20</v>
      </c>
    </row>
    <row r="350" spans="1:2" x14ac:dyDescent="0.15">
      <c r="A350" s="1">
        <f>DATE(YEAR('元データ '!$B350),MONTH('元データ '!$B350),1)</f>
        <v>40360</v>
      </c>
      <c r="B350">
        <f>ROUND('元データ '!$C350,0)</f>
        <v>-19</v>
      </c>
    </row>
    <row r="351" spans="1:2" x14ac:dyDescent="0.15">
      <c r="A351" s="1">
        <f>DATE(YEAR('元データ '!$B351),MONTH('元データ '!$B351),1)</f>
        <v>40360</v>
      </c>
      <c r="B351">
        <f>ROUND('元データ '!$C351,0)</f>
        <v>18</v>
      </c>
    </row>
    <row r="352" spans="1:2" x14ac:dyDescent="0.15">
      <c r="A352" s="1">
        <f>DATE(YEAR('元データ '!$B352),MONTH('元データ '!$B352),1)</f>
        <v>40360</v>
      </c>
      <c r="B352">
        <f>ROUND('元データ '!$C352,0)</f>
        <v>16</v>
      </c>
    </row>
    <row r="353" spans="1:2" x14ac:dyDescent="0.15">
      <c r="A353" s="1">
        <f>DATE(YEAR('元データ '!$B353),MONTH('元データ '!$B353),1)</f>
        <v>40360</v>
      </c>
      <c r="B353">
        <f>ROUND('元データ '!$C353,0)</f>
        <v>21</v>
      </c>
    </row>
    <row r="354" spans="1:2" x14ac:dyDescent="0.15">
      <c r="A354" s="1">
        <f>DATE(YEAR('元データ '!$B354),MONTH('元データ '!$B354),1)</f>
        <v>40360</v>
      </c>
      <c r="B354">
        <f>ROUND('元データ '!$C354,0)</f>
        <v>-26</v>
      </c>
    </row>
    <row r="355" spans="1:2" x14ac:dyDescent="0.15">
      <c r="A355" s="1">
        <f>DATE(YEAR('元データ '!$B355),MONTH('元データ '!$B355),1)</f>
        <v>40360</v>
      </c>
      <c r="B355">
        <f>ROUND('元データ '!$C355,0)</f>
        <v>-26</v>
      </c>
    </row>
    <row r="356" spans="1:2" x14ac:dyDescent="0.15">
      <c r="A356" s="1">
        <f>DATE(YEAR('元データ '!$B356),MONTH('元データ '!$B356),1)</f>
        <v>40360</v>
      </c>
      <c r="B356">
        <f>ROUND('元データ '!$C356,0)</f>
        <v>-24</v>
      </c>
    </row>
    <row r="357" spans="1:2" x14ac:dyDescent="0.15">
      <c r="A357" s="1">
        <f>DATE(YEAR('元データ '!$B357),MONTH('元データ '!$B357),1)</f>
        <v>40360</v>
      </c>
      <c r="B357">
        <f>ROUND('元データ '!$C357,0)</f>
        <v>-22</v>
      </c>
    </row>
    <row r="358" spans="1:2" x14ac:dyDescent="0.15">
      <c r="A358" s="1">
        <f>DATE(YEAR('元データ '!$B358),MONTH('元データ '!$B358),1)</f>
        <v>40391</v>
      </c>
      <c r="B358">
        <f>ROUND('元データ '!$C358,0)</f>
        <v>21</v>
      </c>
    </row>
    <row r="359" spans="1:2" x14ac:dyDescent="0.15">
      <c r="A359" s="1">
        <f>DATE(YEAR('元データ '!$B359),MONTH('元データ '!$B359),1)</f>
        <v>40391</v>
      </c>
      <c r="B359">
        <f>ROUND('元データ '!$C359,0)</f>
        <v>11</v>
      </c>
    </row>
    <row r="360" spans="1:2" x14ac:dyDescent="0.15">
      <c r="A360" s="1">
        <f>DATE(YEAR('元データ '!$B360),MONTH('元データ '!$B360),1)</f>
        <v>40391</v>
      </c>
      <c r="B360">
        <f>ROUND('元データ '!$C360,0)</f>
        <v>11</v>
      </c>
    </row>
    <row r="361" spans="1:2" x14ac:dyDescent="0.15">
      <c r="A361" s="1">
        <f>DATE(YEAR('元データ '!$B361),MONTH('元データ '!$B361),1)</f>
        <v>40391</v>
      </c>
      <c r="B361">
        <f>ROUND('元データ '!$C361,0)</f>
        <v>15</v>
      </c>
    </row>
    <row r="362" spans="1:2" x14ac:dyDescent="0.15">
      <c r="A362" s="1">
        <f>DATE(YEAR('元データ '!$B362),MONTH('元データ '!$B362),1)</f>
        <v>40391</v>
      </c>
      <c r="B362">
        <f>ROUND('元データ '!$C362,0)</f>
        <v>20</v>
      </c>
    </row>
    <row r="363" spans="1:2" x14ac:dyDescent="0.15">
      <c r="A363" s="1">
        <f>DATE(YEAR('元データ '!$B363),MONTH('元データ '!$B363),1)</f>
        <v>40391</v>
      </c>
      <c r="B363">
        <f>ROUND('元データ '!$C363,0)</f>
        <v>-19</v>
      </c>
    </row>
    <row r="364" spans="1:2" x14ac:dyDescent="0.15">
      <c r="A364" s="1">
        <f>DATE(YEAR('元データ '!$B364),MONTH('元データ '!$B364),1)</f>
        <v>40391</v>
      </c>
      <c r="B364">
        <f>ROUND('元データ '!$C364,0)</f>
        <v>10</v>
      </c>
    </row>
    <row r="365" spans="1:2" x14ac:dyDescent="0.15">
      <c r="A365" s="1">
        <f>DATE(YEAR('元データ '!$B365),MONTH('元データ '!$B365),1)</f>
        <v>40391</v>
      </c>
      <c r="B365">
        <f>ROUND('元データ '!$C365,0)</f>
        <v>18</v>
      </c>
    </row>
    <row r="366" spans="1:2" x14ac:dyDescent="0.15">
      <c r="A366" s="1">
        <f>DATE(YEAR('元データ '!$B366),MONTH('元データ '!$B366),1)</f>
        <v>40391</v>
      </c>
      <c r="B366">
        <f>ROUND('元データ '!$C366,0)</f>
        <v>-13</v>
      </c>
    </row>
    <row r="367" spans="1:2" x14ac:dyDescent="0.15">
      <c r="A367" s="1">
        <f>DATE(YEAR('元データ '!$B367),MONTH('元データ '!$B367),1)</f>
        <v>40391</v>
      </c>
      <c r="B367">
        <f>ROUND('元データ '!$C367,0)</f>
        <v>14</v>
      </c>
    </row>
    <row r="368" spans="1:2" x14ac:dyDescent="0.15">
      <c r="A368" s="1">
        <f>DATE(YEAR('元データ '!$B368),MONTH('元データ '!$B368),1)</f>
        <v>40391</v>
      </c>
      <c r="B368">
        <f>ROUND('元データ '!$C368,0)</f>
        <v>14</v>
      </c>
    </row>
    <row r="369" spans="1:2" x14ac:dyDescent="0.15">
      <c r="A369" s="1">
        <f>DATE(YEAR('元データ '!$B369),MONTH('元データ '!$B369),1)</f>
        <v>40391</v>
      </c>
      <c r="B369">
        <f>ROUND('元データ '!$C369,0)</f>
        <v>27</v>
      </c>
    </row>
    <row r="370" spans="1:2" x14ac:dyDescent="0.15">
      <c r="A370" s="1">
        <f>DATE(YEAR('元データ '!$B370),MONTH('元データ '!$B370),1)</f>
        <v>40391</v>
      </c>
      <c r="B370">
        <f>ROUND('元データ '!$C370,0)</f>
        <v>30</v>
      </c>
    </row>
    <row r="371" spans="1:2" x14ac:dyDescent="0.15">
      <c r="A371" s="1">
        <f>DATE(YEAR('元データ '!$B371),MONTH('元データ '!$B371),1)</f>
        <v>40391</v>
      </c>
      <c r="B371">
        <f>ROUND('元データ '!$C371,0)</f>
        <v>-22</v>
      </c>
    </row>
    <row r="372" spans="1:2" x14ac:dyDescent="0.15">
      <c r="A372" s="1">
        <f>DATE(YEAR('元データ '!$B372),MONTH('元データ '!$B372),1)</f>
        <v>40391</v>
      </c>
      <c r="B372">
        <f>ROUND('元データ '!$C372,0)</f>
        <v>25</v>
      </c>
    </row>
    <row r="373" spans="1:2" x14ac:dyDescent="0.15">
      <c r="A373" s="1">
        <f>DATE(YEAR('元データ '!$B373),MONTH('元データ '!$B373),1)</f>
        <v>40391</v>
      </c>
      <c r="B373">
        <f>ROUND('元データ '!$C373,0)</f>
        <v>25</v>
      </c>
    </row>
    <row r="374" spans="1:2" x14ac:dyDescent="0.15">
      <c r="A374" s="1">
        <f>DATE(YEAR('元データ '!$B374),MONTH('元データ '!$B374),1)</f>
        <v>40391</v>
      </c>
      <c r="B374">
        <f>ROUND('元データ '!$C374,0)</f>
        <v>11</v>
      </c>
    </row>
    <row r="375" spans="1:2" x14ac:dyDescent="0.15">
      <c r="A375" s="1">
        <f>DATE(YEAR('元データ '!$B375),MONTH('元データ '!$B375),1)</f>
        <v>40391</v>
      </c>
      <c r="B375">
        <f>ROUND('元データ '!$C375,0)</f>
        <v>24</v>
      </c>
    </row>
    <row r="376" spans="1:2" x14ac:dyDescent="0.15">
      <c r="A376" s="1">
        <f>DATE(YEAR('元データ '!$B376),MONTH('元データ '!$B376),1)</f>
        <v>40391</v>
      </c>
      <c r="B376">
        <f>ROUND('元データ '!$C376,0)</f>
        <v>13</v>
      </c>
    </row>
    <row r="377" spans="1:2" x14ac:dyDescent="0.15">
      <c r="A377" s="1">
        <f>DATE(YEAR('元データ '!$B377),MONTH('元データ '!$B377),1)</f>
        <v>40422</v>
      </c>
      <c r="B377">
        <f>ROUND('元データ '!$C377,0)</f>
        <v>17</v>
      </c>
    </row>
    <row r="378" spans="1:2" x14ac:dyDescent="0.15">
      <c r="A378" s="1">
        <f>DATE(YEAR('元データ '!$B378),MONTH('元データ '!$B378),1)</f>
        <v>40422</v>
      </c>
      <c r="B378">
        <f>ROUND('元データ '!$C378,0)</f>
        <v>15</v>
      </c>
    </row>
    <row r="379" spans="1:2" x14ac:dyDescent="0.15">
      <c r="A379" s="1">
        <f>DATE(YEAR('元データ '!$B379),MONTH('元データ '!$B379),1)</f>
        <v>40422</v>
      </c>
      <c r="B379">
        <f>ROUND('元データ '!$C379,0)</f>
        <v>-20</v>
      </c>
    </row>
    <row r="380" spans="1:2" x14ac:dyDescent="0.15">
      <c r="A380" s="1">
        <f>DATE(YEAR('元データ '!$B380),MONTH('元データ '!$B380),1)</f>
        <v>40422</v>
      </c>
      <c r="B380">
        <f>ROUND('元データ '!$C380,0)</f>
        <v>-20</v>
      </c>
    </row>
    <row r="381" spans="1:2" x14ac:dyDescent="0.15">
      <c r="A381" s="1">
        <f>DATE(YEAR('元データ '!$B381),MONTH('元データ '!$B381),1)</f>
        <v>40422</v>
      </c>
      <c r="B381">
        <f>ROUND('元データ '!$C381,0)</f>
        <v>-31</v>
      </c>
    </row>
    <row r="382" spans="1:2" x14ac:dyDescent="0.15">
      <c r="A382" s="1">
        <f>DATE(YEAR('元データ '!$B382),MONTH('元データ '!$B382),1)</f>
        <v>40422</v>
      </c>
      <c r="B382">
        <f>ROUND('元データ '!$C382,0)</f>
        <v>-30</v>
      </c>
    </row>
    <row r="383" spans="1:2" x14ac:dyDescent="0.15">
      <c r="A383" s="1">
        <f>DATE(YEAR('元データ '!$B383),MONTH('元データ '!$B383),1)</f>
        <v>40422</v>
      </c>
      <c r="B383">
        <f>ROUND('元データ '!$C383,0)</f>
        <v>17</v>
      </c>
    </row>
    <row r="384" spans="1:2" x14ac:dyDescent="0.15">
      <c r="A384" s="1">
        <f>DATE(YEAR('元データ '!$B384),MONTH('元データ '!$B384),1)</f>
        <v>40422</v>
      </c>
      <c r="B384">
        <f>ROUND('元データ '!$C384,0)</f>
        <v>19</v>
      </c>
    </row>
    <row r="385" spans="1:2" x14ac:dyDescent="0.15">
      <c r="A385" s="1">
        <f>DATE(YEAR('元データ '!$B385),MONTH('元データ '!$B385),1)</f>
        <v>40452</v>
      </c>
      <c r="B385">
        <f>ROUND('元データ '!$C385,0)</f>
        <v>23</v>
      </c>
    </row>
    <row r="386" spans="1:2" x14ac:dyDescent="0.15">
      <c r="A386" s="1">
        <f>DATE(YEAR('元データ '!$B386),MONTH('元データ '!$B386),1)</f>
        <v>40452</v>
      </c>
      <c r="B386">
        <f>ROUND('元データ '!$C386,0)</f>
        <v>-18</v>
      </c>
    </row>
    <row r="387" spans="1:2" x14ac:dyDescent="0.15">
      <c r="A387" s="1">
        <f>DATE(YEAR('元データ '!$B387),MONTH('元データ '!$B387),1)</f>
        <v>40452</v>
      </c>
      <c r="B387">
        <f>ROUND('元データ '!$C387,0)</f>
        <v>23</v>
      </c>
    </row>
    <row r="388" spans="1:2" x14ac:dyDescent="0.15">
      <c r="A388" s="1">
        <f>DATE(YEAR('元データ '!$B388),MONTH('元データ '!$B388),1)</f>
        <v>40452</v>
      </c>
      <c r="B388">
        <f>ROUND('元データ '!$C388,0)</f>
        <v>15</v>
      </c>
    </row>
    <row r="389" spans="1:2" x14ac:dyDescent="0.15">
      <c r="A389" s="1">
        <f>DATE(YEAR('元データ '!$B389),MONTH('元データ '!$B389),1)</f>
        <v>40452</v>
      </c>
      <c r="B389">
        <f>ROUND('元データ '!$C389,0)</f>
        <v>-29</v>
      </c>
    </row>
    <row r="390" spans="1:2" x14ac:dyDescent="0.15">
      <c r="A390" s="1">
        <f>DATE(YEAR('元データ '!$B390),MONTH('元データ '!$B390),1)</f>
        <v>40452</v>
      </c>
      <c r="B390">
        <f>ROUND('元データ '!$C390,0)</f>
        <v>21</v>
      </c>
    </row>
    <row r="391" spans="1:2" x14ac:dyDescent="0.15">
      <c r="A391" s="1">
        <f>DATE(YEAR('元データ '!$B391),MONTH('元データ '!$B391),1)</f>
        <v>40483</v>
      </c>
      <c r="B391">
        <f>ROUND('元データ '!$C391,0)</f>
        <v>35</v>
      </c>
    </row>
    <row r="392" spans="1:2" x14ac:dyDescent="0.15">
      <c r="A392" s="1">
        <f>DATE(YEAR('元データ '!$B392),MONTH('元データ '!$B392),1)</f>
        <v>40483</v>
      </c>
      <c r="B392">
        <f>ROUND('元データ '!$C392,0)</f>
        <v>38</v>
      </c>
    </row>
    <row r="393" spans="1:2" x14ac:dyDescent="0.15">
      <c r="A393" s="1">
        <f>DATE(YEAR('元データ '!$B393),MONTH('元データ '!$B393),1)</f>
        <v>40483</v>
      </c>
      <c r="B393">
        <f>ROUND('元データ '!$C393,0)</f>
        <v>13</v>
      </c>
    </row>
    <row r="394" spans="1:2" x14ac:dyDescent="0.15">
      <c r="A394" s="1">
        <f>DATE(YEAR('元データ '!$B394),MONTH('元データ '!$B394),1)</f>
        <v>40483</v>
      </c>
      <c r="B394">
        <f>ROUND('元データ '!$C394,0)</f>
        <v>-19</v>
      </c>
    </row>
    <row r="395" spans="1:2" x14ac:dyDescent="0.15">
      <c r="A395" s="1">
        <f>DATE(YEAR('元データ '!$B395),MONTH('元データ '!$B395),1)</f>
        <v>40483</v>
      </c>
      <c r="B395">
        <f>ROUND('元データ '!$C395,0)</f>
        <v>-22</v>
      </c>
    </row>
    <row r="396" spans="1:2" x14ac:dyDescent="0.15">
      <c r="A396" s="1">
        <f>DATE(YEAR('元データ '!$B396),MONTH('元データ '!$B396),1)</f>
        <v>40483</v>
      </c>
      <c r="B396">
        <f>ROUND('元データ '!$C396,0)</f>
        <v>14</v>
      </c>
    </row>
    <row r="397" spans="1:2" x14ac:dyDescent="0.15">
      <c r="A397" s="1">
        <f>DATE(YEAR('元データ '!$B397),MONTH('元データ '!$B397),1)</f>
        <v>40483</v>
      </c>
      <c r="B397">
        <f>ROUND('元データ '!$C397,0)</f>
        <v>14</v>
      </c>
    </row>
    <row r="398" spans="1:2" x14ac:dyDescent="0.15">
      <c r="A398" s="1">
        <f>DATE(YEAR('元データ '!$B398),MONTH('元データ '!$B398),1)</f>
        <v>40483</v>
      </c>
      <c r="B398">
        <f>ROUND('元データ '!$C398,0)</f>
        <v>-31</v>
      </c>
    </row>
    <row r="399" spans="1:2" x14ac:dyDescent="0.15">
      <c r="A399" s="1">
        <f>DATE(YEAR('元データ '!$B399),MONTH('元データ '!$B399),1)</f>
        <v>40483</v>
      </c>
      <c r="B399">
        <f>ROUND('元データ '!$C399,0)</f>
        <v>23</v>
      </c>
    </row>
    <row r="400" spans="1:2" x14ac:dyDescent="0.15">
      <c r="A400" s="1">
        <f>DATE(YEAR('元データ '!$B400),MONTH('元データ '!$B400),1)</f>
        <v>40483</v>
      </c>
      <c r="B400">
        <f>ROUND('元データ '!$C400,0)</f>
        <v>13</v>
      </c>
    </row>
    <row r="401" spans="1:2" x14ac:dyDescent="0.15">
      <c r="A401" s="1">
        <f>DATE(YEAR('元データ '!$B401),MONTH('元データ '!$B401),1)</f>
        <v>40513</v>
      </c>
      <c r="B401">
        <f>ROUND('元データ '!$C401,0)</f>
        <v>11</v>
      </c>
    </row>
    <row r="402" spans="1:2" x14ac:dyDescent="0.15">
      <c r="A402" s="1">
        <f>DATE(YEAR('元データ '!$B402),MONTH('元データ '!$B402),1)</f>
        <v>40513</v>
      </c>
      <c r="B402">
        <f>ROUND('元データ '!$C402,0)</f>
        <v>30</v>
      </c>
    </row>
    <row r="403" spans="1:2" x14ac:dyDescent="0.15">
      <c r="A403" s="1">
        <f>DATE(YEAR('元データ '!$B403),MONTH('元データ '!$B403),1)</f>
        <v>40513</v>
      </c>
      <c r="B403">
        <f>ROUND('元データ '!$C403,0)</f>
        <v>31</v>
      </c>
    </row>
    <row r="404" spans="1:2" x14ac:dyDescent="0.15">
      <c r="A404" s="1">
        <f>DATE(YEAR('元データ '!$B404),MONTH('元データ '!$B404),1)</f>
        <v>40513</v>
      </c>
      <c r="B404">
        <f>ROUND('元データ '!$C404,0)</f>
        <v>14</v>
      </c>
    </row>
    <row r="405" spans="1:2" x14ac:dyDescent="0.15">
      <c r="A405" s="1">
        <f>DATE(YEAR('元データ '!$B405),MONTH('元データ '!$B405),1)</f>
        <v>40513</v>
      </c>
      <c r="B405">
        <f>ROUND('元データ '!$C405,0)</f>
        <v>19</v>
      </c>
    </row>
    <row r="406" spans="1:2" x14ac:dyDescent="0.15">
      <c r="A406" s="1">
        <f>DATE(YEAR('元データ '!$B406),MONTH('元データ '!$B406),1)</f>
        <v>40513</v>
      </c>
      <c r="B406">
        <f>ROUND('元データ '!$C406,0)</f>
        <v>-22</v>
      </c>
    </row>
    <row r="407" spans="1:2" x14ac:dyDescent="0.15">
      <c r="A407" s="1">
        <f>DATE(YEAR('元データ '!$B407),MONTH('元データ '!$B407),1)</f>
        <v>40513</v>
      </c>
      <c r="B407">
        <f>ROUND('元データ '!$C407,0)</f>
        <v>13</v>
      </c>
    </row>
    <row r="408" spans="1:2" x14ac:dyDescent="0.15">
      <c r="A408" s="1">
        <f>DATE(YEAR('元データ '!$B408),MONTH('元データ '!$B408),1)</f>
        <v>40513</v>
      </c>
      <c r="B408">
        <f>ROUND('元データ '!$C408,0)</f>
        <v>35</v>
      </c>
    </row>
    <row r="409" spans="1:2" x14ac:dyDescent="0.15">
      <c r="A409" s="1">
        <f>DATE(YEAR('元データ '!$B409),MONTH('元データ '!$B409),1)</f>
        <v>40544</v>
      </c>
      <c r="B409">
        <f>ROUND('元データ '!$C409,0)</f>
        <v>-13</v>
      </c>
    </row>
    <row r="410" spans="1:2" x14ac:dyDescent="0.15">
      <c r="A410" s="1">
        <f>DATE(YEAR('元データ '!$B410),MONTH('元データ '!$B410),1)</f>
        <v>40544</v>
      </c>
      <c r="B410">
        <f>ROUND('元データ '!$C410,0)</f>
        <v>30</v>
      </c>
    </row>
    <row r="411" spans="1:2" x14ac:dyDescent="0.15">
      <c r="A411" s="1">
        <f>DATE(YEAR('元データ '!$B411),MONTH('元データ '!$B411),1)</f>
        <v>40544</v>
      </c>
      <c r="B411">
        <f>ROUND('元データ '!$C411,0)</f>
        <v>24</v>
      </c>
    </row>
    <row r="412" spans="1:2" x14ac:dyDescent="0.15">
      <c r="A412" s="1">
        <f>DATE(YEAR('元データ '!$B412),MONTH('元データ '!$B412),1)</f>
        <v>40544</v>
      </c>
      <c r="B412">
        <f>ROUND('元データ '!$C412,0)</f>
        <v>-30</v>
      </c>
    </row>
    <row r="413" spans="1:2" x14ac:dyDescent="0.15">
      <c r="A413" s="1">
        <f>DATE(YEAR('元データ '!$B413),MONTH('元データ '!$B413),1)</f>
        <v>40544</v>
      </c>
      <c r="B413">
        <f>ROUND('元データ '!$C413,0)</f>
        <v>28</v>
      </c>
    </row>
    <row r="414" spans="1:2" x14ac:dyDescent="0.15">
      <c r="A414" s="1">
        <f>DATE(YEAR('元データ '!$B414),MONTH('元データ '!$B414),1)</f>
        <v>40544</v>
      </c>
      <c r="B414">
        <f>ROUND('元データ '!$C414,0)</f>
        <v>23</v>
      </c>
    </row>
    <row r="415" spans="1:2" x14ac:dyDescent="0.15">
      <c r="A415" s="1">
        <f>DATE(YEAR('元データ '!$B415),MONTH('元データ '!$B415),1)</f>
        <v>40544</v>
      </c>
      <c r="B415">
        <f>ROUND('元データ '!$C415,0)</f>
        <v>16</v>
      </c>
    </row>
    <row r="416" spans="1:2" x14ac:dyDescent="0.15">
      <c r="A416" s="1">
        <f>DATE(YEAR('元データ '!$B416),MONTH('元データ '!$B416),1)</f>
        <v>40544</v>
      </c>
      <c r="B416">
        <f>ROUND('元データ '!$C416,0)</f>
        <v>24</v>
      </c>
    </row>
    <row r="417" spans="1:2" x14ac:dyDescent="0.15">
      <c r="A417" s="1">
        <f>DATE(YEAR('元データ '!$B417),MONTH('元データ '!$B417),1)</f>
        <v>40575</v>
      </c>
      <c r="B417">
        <f>ROUND('元データ '!$C417,0)</f>
        <v>-20</v>
      </c>
    </row>
    <row r="418" spans="1:2" x14ac:dyDescent="0.15">
      <c r="A418" s="1">
        <f>DATE(YEAR('元データ '!$B418),MONTH('元データ '!$B418),1)</f>
        <v>40575</v>
      </c>
      <c r="B418">
        <f>ROUND('元データ '!$C418,0)</f>
        <v>-20</v>
      </c>
    </row>
    <row r="419" spans="1:2" x14ac:dyDescent="0.15">
      <c r="A419" s="1">
        <f>DATE(YEAR('元データ '!$B419),MONTH('元データ '!$B419),1)</f>
        <v>40575</v>
      </c>
      <c r="B419">
        <f>ROUND('元データ '!$C419,0)</f>
        <v>-21</v>
      </c>
    </row>
    <row r="420" spans="1:2" x14ac:dyDescent="0.15">
      <c r="A420" s="1">
        <f>DATE(YEAR('元データ '!$B420),MONTH('元データ '!$B420),1)</f>
        <v>40575</v>
      </c>
      <c r="B420">
        <f>ROUND('元データ '!$C420,0)</f>
        <v>14</v>
      </c>
    </row>
    <row r="421" spans="1:2" x14ac:dyDescent="0.15">
      <c r="A421" s="1">
        <f>DATE(YEAR('元データ '!$B421),MONTH('元データ '!$B421),1)</f>
        <v>40575</v>
      </c>
      <c r="B421">
        <f>ROUND('元データ '!$C421,0)</f>
        <v>-17</v>
      </c>
    </row>
    <row r="422" spans="1:2" x14ac:dyDescent="0.15">
      <c r="A422" s="1">
        <f>DATE(YEAR('元データ '!$B422),MONTH('元データ '!$B422),1)</f>
        <v>40575</v>
      </c>
      <c r="B422">
        <f>ROUND('元データ '!$C422,0)</f>
        <v>20</v>
      </c>
    </row>
    <row r="423" spans="1:2" x14ac:dyDescent="0.15">
      <c r="A423" s="1">
        <f>DATE(YEAR('元データ '!$B423),MONTH('元データ '!$B423),1)</f>
        <v>40575</v>
      </c>
      <c r="B423">
        <f>ROUND('元データ '!$C423,0)</f>
        <v>-20</v>
      </c>
    </row>
    <row r="424" spans="1:2" x14ac:dyDescent="0.15">
      <c r="A424" s="1">
        <f>DATE(YEAR('元データ '!$B424),MONTH('元データ '!$B424),1)</f>
        <v>40575</v>
      </c>
      <c r="B424">
        <f>ROUND('元データ '!$C424,0)</f>
        <v>11</v>
      </c>
    </row>
    <row r="425" spans="1:2" x14ac:dyDescent="0.15">
      <c r="A425" s="1">
        <f>DATE(YEAR('元データ '!$B425),MONTH('元データ '!$B425),1)</f>
        <v>40575</v>
      </c>
      <c r="B425">
        <f>ROUND('元データ '!$C425,0)</f>
        <v>18</v>
      </c>
    </row>
    <row r="426" spans="1:2" x14ac:dyDescent="0.15">
      <c r="A426" s="1">
        <f>DATE(YEAR('元データ '!$B426),MONTH('元データ '!$B426),1)</f>
        <v>40575</v>
      </c>
      <c r="B426">
        <f>ROUND('元データ '!$C426,0)</f>
        <v>11</v>
      </c>
    </row>
    <row r="427" spans="1:2" x14ac:dyDescent="0.15">
      <c r="A427" s="1">
        <f>DATE(YEAR('元データ '!$B427),MONTH('元データ '!$B427),1)</f>
        <v>40603</v>
      </c>
      <c r="B427">
        <f>ROUND('元データ '!$C427,0)</f>
        <v>19</v>
      </c>
    </row>
    <row r="428" spans="1:2" x14ac:dyDescent="0.15">
      <c r="A428" s="1">
        <f>DATE(YEAR('元データ '!$B428),MONTH('元データ '!$B428),1)</f>
        <v>40603</v>
      </c>
      <c r="B428">
        <f>ROUND('元データ '!$C428,0)</f>
        <v>-22</v>
      </c>
    </row>
    <row r="429" spans="1:2" x14ac:dyDescent="0.15">
      <c r="A429" s="1">
        <f>DATE(YEAR('元データ '!$B429),MONTH('元データ '!$B429),1)</f>
        <v>40603</v>
      </c>
      <c r="B429">
        <f>ROUND('元データ '!$C429,0)</f>
        <v>25</v>
      </c>
    </row>
    <row r="430" spans="1:2" x14ac:dyDescent="0.15">
      <c r="A430" s="1">
        <f>DATE(YEAR('元データ '!$B430),MONTH('元データ '!$B430),1)</f>
        <v>40603</v>
      </c>
      <c r="B430">
        <f>ROUND('元データ '!$C430,0)</f>
        <v>27</v>
      </c>
    </row>
    <row r="431" spans="1:2" x14ac:dyDescent="0.15">
      <c r="A431" s="1">
        <f>DATE(YEAR('元データ '!$B431),MONTH('元データ '!$B431),1)</f>
        <v>40603</v>
      </c>
      <c r="B431">
        <f>ROUND('元データ '!$C431,0)</f>
        <v>14</v>
      </c>
    </row>
    <row r="432" spans="1:2" x14ac:dyDescent="0.15">
      <c r="A432" s="1">
        <f>DATE(YEAR('元データ '!$B432),MONTH('元データ '!$B432),1)</f>
        <v>40603</v>
      </c>
      <c r="B432">
        <f>ROUND('元データ '!$C432,0)</f>
        <v>15</v>
      </c>
    </row>
    <row r="433" spans="1:2" x14ac:dyDescent="0.15">
      <c r="A433" s="1">
        <f>DATE(YEAR('元データ '!$B433),MONTH('元データ '!$B433),1)</f>
        <v>40603</v>
      </c>
      <c r="B433">
        <f>ROUND('元データ '!$C433,0)</f>
        <v>15</v>
      </c>
    </row>
    <row r="434" spans="1:2" x14ac:dyDescent="0.15">
      <c r="A434" s="1">
        <f>DATE(YEAR('元データ '!$B434),MONTH('元データ '!$B434),1)</f>
        <v>40603</v>
      </c>
      <c r="B434">
        <f>ROUND('元データ '!$C434,0)</f>
        <v>9</v>
      </c>
    </row>
    <row r="435" spans="1:2" x14ac:dyDescent="0.15">
      <c r="A435" s="1">
        <f>DATE(YEAR('元データ '!$B435),MONTH('元データ '!$B435),1)</f>
        <v>40603</v>
      </c>
      <c r="B435">
        <f>ROUND('元データ '!$C435,0)</f>
        <v>19</v>
      </c>
    </row>
    <row r="436" spans="1:2" x14ac:dyDescent="0.15">
      <c r="A436" s="1">
        <f>DATE(YEAR('元データ '!$B436),MONTH('元データ '!$B436),1)</f>
        <v>40603</v>
      </c>
      <c r="B436">
        <f>ROUND('元データ '!$C436,0)</f>
        <v>12</v>
      </c>
    </row>
    <row r="437" spans="1:2" x14ac:dyDescent="0.15">
      <c r="A437" s="1">
        <f>DATE(YEAR('元データ '!$B437),MONTH('元データ '!$B437),1)</f>
        <v>40603</v>
      </c>
      <c r="B437">
        <f>ROUND('元データ '!$C437,0)</f>
        <v>-29</v>
      </c>
    </row>
    <row r="438" spans="1:2" x14ac:dyDescent="0.15">
      <c r="A438" s="1">
        <f>DATE(YEAR('元データ '!$B438),MONTH('元データ '!$B438),1)</f>
        <v>40603</v>
      </c>
      <c r="B438">
        <f>ROUND('元データ '!$C438,0)</f>
        <v>-19</v>
      </c>
    </row>
    <row r="439" spans="1:2" x14ac:dyDescent="0.15">
      <c r="A439" s="1">
        <f>DATE(YEAR('元データ '!$B439),MONTH('元データ '!$B439),1)</f>
        <v>40603</v>
      </c>
      <c r="B439">
        <f>ROUND('元データ '!$C439,0)</f>
        <v>18</v>
      </c>
    </row>
    <row r="440" spans="1:2" x14ac:dyDescent="0.15">
      <c r="A440" s="1">
        <f>DATE(YEAR('元データ '!$B440),MONTH('元データ '!$B440),1)</f>
        <v>40603</v>
      </c>
      <c r="B440">
        <f>ROUND('元データ '!$C440,0)</f>
        <v>21</v>
      </c>
    </row>
    <row r="441" spans="1:2" x14ac:dyDescent="0.15">
      <c r="A441" s="1">
        <f>DATE(YEAR('元データ '!$B441),MONTH('元データ '!$B441),1)</f>
        <v>40603</v>
      </c>
      <c r="B441">
        <f>ROUND('元データ '!$C441,0)</f>
        <v>-16</v>
      </c>
    </row>
    <row r="442" spans="1:2" x14ac:dyDescent="0.15">
      <c r="A442" s="1">
        <f>DATE(YEAR('元データ '!$B442),MONTH('元データ '!$B442),1)</f>
        <v>40603</v>
      </c>
      <c r="B442">
        <f>ROUND('元データ '!$C442,0)</f>
        <v>-16</v>
      </c>
    </row>
    <row r="443" spans="1:2" x14ac:dyDescent="0.15">
      <c r="A443" s="1">
        <f>DATE(YEAR('元データ '!$B443),MONTH('元データ '!$B443),1)</f>
        <v>40603</v>
      </c>
      <c r="B443">
        <f>ROUND('元データ '!$C443,0)</f>
        <v>-16</v>
      </c>
    </row>
    <row r="444" spans="1:2" x14ac:dyDescent="0.15">
      <c r="A444" s="1">
        <f>DATE(YEAR('元データ '!$B444),MONTH('元データ '!$B444),1)</f>
        <v>40603</v>
      </c>
      <c r="B444">
        <f>ROUND('元データ '!$C444,0)</f>
        <v>-27</v>
      </c>
    </row>
    <row r="445" spans="1:2" x14ac:dyDescent="0.15">
      <c r="A445" s="1">
        <f>DATE(YEAR('元データ '!$B445),MONTH('元データ '!$B445),1)</f>
        <v>40603</v>
      </c>
      <c r="B445">
        <f>ROUND('元データ '!$C445,0)</f>
        <v>23</v>
      </c>
    </row>
    <row r="446" spans="1:2" x14ac:dyDescent="0.15">
      <c r="A446" s="1">
        <f>DATE(YEAR('元データ '!$B446),MONTH('元データ '!$B446),1)</f>
        <v>40603</v>
      </c>
      <c r="B446">
        <f>ROUND('元データ '!$C446,0)</f>
        <v>24</v>
      </c>
    </row>
    <row r="447" spans="1:2" x14ac:dyDescent="0.15">
      <c r="A447" s="1">
        <f>DATE(YEAR('元データ '!$B447),MONTH('元データ '!$B447),1)</f>
        <v>40634</v>
      </c>
      <c r="B447">
        <f>ROUND('元データ '!$C447,0)</f>
        <v>-23</v>
      </c>
    </row>
    <row r="448" spans="1:2" x14ac:dyDescent="0.15">
      <c r="A448" s="1">
        <f>DATE(YEAR('元データ '!$B448),MONTH('元データ '!$B448),1)</f>
        <v>40634</v>
      </c>
      <c r="B448">
        <f>ROUND('元データ '!$C448,0)</f>
        <v>14</v>
      </c>
    </row>
    <row r="449" spans="1:2" x14ac:dyDescent="0.15">
      <c r="A449" s="1">
        <f>DATE(YEAR('元データ '!$B449),MONTH('元データ '!$B449),1)</f>
        <v>40634</v>
      </c>
      <c r="B449">
        <f>ROUND('元データ '!$C449,0)</f>
        <v>15</v>
      </c>
    </row>
    <row r="450" spans="1:2" x14ac:dyDescent="0.15">
      <c r="A450" s="1">
        <f>DATE(YEAR('元データ '!$B450),MONTH('元データ '!$B450),1)</f>
        <v>40634</v>
      </c>
      <c r="B450">
        <f>ROUND('元データ '!$C450,0)</f>
        <v>24</v>
      </c>
    </row>
    <row r="451" spans="1:2" x14ac:dyDescent="0.15">
      <c r="A451" s="1">
        <f>DATE(YEAR('元データ '!$B451),MONTH('元データ '!$B451),1)</f>
        <v>40634</v>
      </c>
      <c r="B451">
        <f>ROUND('元データ '!$C451,0)</f>
        <v>16</v>
      </c>
    </row>
    <row r="452" spans="1:2" x14ac:dyDescent="0.15">
      <c r="A452" s="1">
        <f>DATE(YEAR('元データ '!$B452),MONTH('元データ '!$B452),1)</f>
        <v>40634</v>
      </c>
      <c r="B452">
        <f>ROUND('元データ '!$C452,0)</f>
        <v>23</v>
      </c>
    </row>
    <row r="453" spans="1:2" x14ac:dyDescent="0.15">
      <c r="A453" s="1">
        <f>DATE(YEAR('元データ '!$B453),MONTH('元データ '!$B453),1)</f>
        <v>40634</v>
      </c>
      <c r="B453">
        <f>ROUND('元データ '!$C453,0)</f>
        <v>21</v>
      </c>
    </row>
    <row r="454" spans="1:2" x14ac:dyDescent="0.15">
      <c r="A454" s="1">
        <f>DATE(YEAR('元データ '!$B454),MONTH('元データ '!$B454),1)</f>
        <v>40634</v>
      </c>
      <c r="B454">
        <f>ROUND('元データ '!$C454,0)</f>
        <v>11</v>
      </c>
    </row>
    <row r="455" spans="1:2" x14ac:dyDescent="0.15">
      <c r="A455" s="1">
        <f>DATE(YEAR('元データ '!$B455),MONTH('元データ '!$B455),1)</f>
        <v>40634</v>
      </c>
      <c r="B455">
        <f>ROUND('元データ '!$C455,0)</f>
        <v>12</v>
      </c>
    </row>
    <row r="456" spans="1:2" x14ac:dyDescent="0.15">
      <c r="A456" s="1">
        <f>DATE(YEAR('元データ '!$B456),MONTH('元データ '!$B456),1)</f>
        <v>40634</v>
      </c>
      <c r="B456">
        <f>ROUND('元データ '!$C456,0)</f>
        <v>14</v>
      </c>
    </row>
    <row r="457" spans="1:2" x14ac:dyDescent="0.15">
      <c r="A457" s="1">
        <f>DATE(YEAR('元データ '!$B457),MONTH('元データ '!$B457),1)</f>
        <v>40634</v>
      </c>
      <c r="B457">
        <f>ROUND('元データ '!$C457,0)</f>
        <v>7</v>
      </c>
    </row>
    <row r="458" spans="1:2" x14ac:dyDescent="0.15">
      <c r="A458" s="1">
        <f>DATE(YEAR('元データ '!$B458),MONTH('元データ '!$B458),1)</f>
        <v>40634</v>
      </c>
      <c r="B458">
        <f>ROUND('元データ '!$C458,0)</f>
        <v>8</v>
      </c>
    </row>
    <row r="459" spans="1:2" x14ac:dyDescent="0.15">
      <c r="A459" s="1">
        <f>DATE(YEAR('元データ '!$B459),MONTH('元データ '!$B459),1)</f>
        <v>40634</v>
      </c>
      <c r="B459">
        <f>ROUND('元データ '!$C459,0)</f>
        <v>15</v>
      </c>
    </row>
    <row r="460" spans="1:2" x14ac:dyDescent="0.15">
      <c r="A460" s="1">
        <f>DATE(YEAR('元データ '!$B460),MONTH('元データ '!$B460),1)</f>
        <v>40634</v>
      </c>
      <c r="B460">
        <f>ROUND('元データ '!$C460,0)</f>
        <v>17</v>
      </c>
    </row>
    <row r="461" spans="1:2" x14ac:dyDescent="0.15">
      <c r="A461" s="1">
        <f>DATE(YEAR('元データ '!$B461),MONTH('元データ '!$B461),1)</f>
        <v>40634</v>
      </c>
      <c r="B461">
        <f>ROUND('元データ '!$C461,0)</f>
        <v>-16</v>
      </c>
    </row>
    <row r="462" spans="1:2" x14ac:dyDescent="0.15">
      <c r="A462" s="1">
        <f>DATE(YEAR('元データ '!$B462),MONTH('元データ '!$B462),1)</f>
        <v>40634</v>
      </c>
      <c r="B462">
        <f>ROUND('元データ '!$C462,0)</f>
        <v>20</v>
      </c>
    </row>
    <row r="463" spans="1:2" x14ac:dyDescent="0.15">
      <c r="A463" s="1">
        <f>DATE(YEAR('元データ '!$B463),MONTH('元データ '!$B463),1)</f>
        <v>40634</v>
      </c>
      <c r="B463">
        <f>ROUND('元データ '!$C463,0)</f>
        <v>-24</v>
      </c>
    </row>
    <row r="464" spans="1:2" x14ac:dyDescent="0.15">
      <c r="A464" s="1">
        <f>DATE(YEAR('元データ '!$B464),MONTH('元データ '!$B464),1)</f>
        <v>40634</v>
      </c>
      <c r="B464">
        <f>ROUND('元データ '!$C464,0)</f>
        <v>17</v>
      </c>
    </row>
    <row r="465" spans="1:2" x14ac:dyDescent="0.15">
      <c r="A465" s="1">
        <f>DATE(YEAR('元データ '!$B465),MONTH('元データ '!$B465),1)</f>
        <v>40634</v>
      </c>
      <c r="B465">
        <f>ROUND('元データ '!$C465,0)</f>
        <v>-28</v>
      </c>
    </row>
    <row r="466" spans="1:2" x14ac:dyDescent="0.15">
      <c r="A466" s="1">
        <f>DATE(YEAR('元データ '!$B466),MONTH('元データ '!$B466),1)</f>
        <v>40634</v>
      </c>
      <c r="B466">
        <f>ROUND('元データ '!$C466,0)</f>
        <v>-17</v>
      </c>
    </row>
    <row r="467" spans="1:2" x14ac:dyDescent="0.15">
      <c r="A467" s="1">
        <f>DATE(YEAR('元データ '!$B467),MONTH('元データ '!$B467),1)</f>
        <v>40664</v>
      </c>
      <c r="B467">
        <f>ROUND('元データ '!$C467,0)</f>
        <v>14</v>
      </c>
    </row>
    <row r="468" spans="1:2" x14ac:dyDescent="0.15">
      <c r="A468" s="1">
        <f>DATE(YEAR('元データ '!$B468),MONTH('元データ '!$B468),1)</f>
        <v>40664</v>
      </c>
      <c r="B468">
        <f>ROUND('元データ '!$C468,0)</f>
        <v>17</v>
      </c>
    </row>
    <row r="469" spans="1:2" x14ac:dyDescent="0.15">
      <c r="A469" s="1">
        <f>DATE(YEAR('元データ '!$B469),MONTH('元データ '!$B469),1)</f>
        <v>40664</v>
      </c>
      <c r="B469">
        <f>ROUND('元データ '!$C469,0)</f>
        <v>16</v>
      </c>
    </row>
    <row r="470" spans="1:2" x14ac:dyDescent="0.15">
      <c r="A470" s="1">
        <f>DATE(YEAR('元データ '!$B470),MONTH('元データ '!$B470),1)</f>
        <v>40664</v>
      </c>
      <c r="B470">
        <f>ROUND('元データ '!$C470,0)</f>
        <v>14</v>
      </c>
    </row>
    <row r="471" spans="1:2" x14ac:dyDescent="0.15">
      <c r="A471" s="1">
        <f>DATE(YEAR('元データ '!$B471),MONTH('元データ '!$B471),1)</f>
        <v>40664</v>
      </c>
      <c r="B471">
        <f>ROUND('元データ '!$C471,0)</f>
        <v>-11</v>
      </c>
    </row>
    <row r="472" spans="1:2" x14ac:dyDescent="0.15">
      <c r="A472" s="1">
        <f>DATE(YEAR('元データ '!$B472),MONTH('元データ '!$B472),1)</f>
        <v>40664</v>
      </c>
      <c r="B472">
        <f>ROUND('元データ '!$C472,0)</f>
        <v>23</v>
      </c>
    </row>
    <row r="473" spans="1:2" x14ac:dyDescent="0.15">
      <c r="A473" s="1">
        <f>DATE(YEAR('元データ '!$B473),MONTH('元データ '!$B473),1)</f>
        <v>40664</v>
      </c>
      <c r="B473">
        <f>ROUND('元データ '!$C473,0)</f>
        <v>35</v>
      </c>
    </row>
    <row r="474" spans="1:2" x14ac:dyDescent="0.15">
      <c r="A474" s="1">
        <f>DATE(YEAR('元データ '!$B474),MONTH('元データ '!$B474),1)</f>
        <v>40664</v>
      </c>
      <c r="B474">
        <f>ROUND('元データ '!$C474,0)</f>
        <v>19</v>
      </c>
    </row>
    <row r="475" spans="1:2" x14ac:dyDescent="0.15">
      <c r="A475" s="1">
        <f>DATE(YEAR('元データ '!$B475),MONTH('元データ '!$B475),1)</f>
        <v>40664</v>
      </c>
      <c r="B475">
        <f>ROUND('元データ '!$C475,0)</f>
        <v>9</v>
      </c>
    </row>
    <row r="476" spans="1:2" x14ac:dyDescent="0.15">
      <c r="A476" s="1">
        <f>DATE(YEAR('元データ '!$B476),MONTH('元データ '!$B476),1)</f>
        <v>40664</v>
      </c>
      <c r="B476">
        <f>ROUND('元データ '!$C476,0)</f>
        <v>13</v>
      </c>
    </row>
    <row r="477" spans="1:2" x14ac:dyDescent="0.15">
      <c r="A477" s="1">
        <f>DATE(YEAR('元データ '!$B477),MONTH('元データ '!$B477),1)</f>
        <v>40664</v>
      </c>
      <c r="B477">
        <f>ROUND('元データ '!$C477,0)</f>
        <v>-22</v>
      </c>
    </row>
    <row r="478" spans="1:2" x14ac:dyDescent="0.15">
      <c r="A478" s="1">
        <f>DATE(YEAR('元データ '!$B478),MONTH('元データ '!$B478),1)</f>
        <v>40664</v>
      </c>
      <c r="B478">
        <f>ROUND('元データ '!$C478,0)</f>
        <v>-17</v>
      </c>
    </row>
    <row r="479" spans="1:2" x14ac:dyDescent="0.15">
      <c r="A479" s="1">
        <f>DATE(YEAR('元データ '!$B479),MONTH('元データ '!$B479),1)</f>
        <v>40664</v>
      </c>
      <c r="B479">
        <f>ROUND('元データ '!$C479,0)</f>
        <v>-15</v>
      </c>
    </row>
    <row r="480" spans="1:2" x14ac:dyDescent="0.15">
      <c r="A480" s="1">
        <f>DATE(YEAR('元データ '!$B480),MONTH('元データ '!$B480),1)</f>
        <v>40664</v>
      </c>
      <c r="B480">
        <f>ROUND('元データ '!$C480,0)</f>
        <v>-16</v>
      </c>
    </row>
    <row r="481" spans="1:2" x14ac:dyDescent="0.15">
      <c r="A481" s="1">
        <f>DATE(YEAR('元データ '!$B481),MONTH('元データ '!$B481),1)</f>
        <v>40664</v>
      </c>
      <c r="B481">
        <f>ROUND('元データ '!$C481,0)</f>
        <v>17</v>
      </c>
    </row>
    <row r="482" spans="1:2" x14ac:dyDescent="0.15">
      <c r="A482" s="1">
        <f>DATE(YEAR('元データ '!$B482),MONTH('元データ '!$B482),1)</f>
        <v>40664</v>
      </c>
      <c r="B482">
        <f>ROUND('元データ '!$C482,0)</f>
        <v>20</v>
      </c>
    </row>
    <row r="483" spans="1:2" x14ac:dyDescent="0.15">
      <c r="A483" s="1">
        <f>DATE(YEAR('元データ '!$B483),MONTH('元データ '!$B483),1)</f>
        <v>40695</v>
      </c>
      <c r="B483">
        <f>ROUND('元データ '!$C483,0)</f>
        <v>15</v>
      </c>
    </row>
    <row r="484" spans="1:2" x14ac:dyDescent="0.15">
      <c r="A484" s="1">
        <f>DATE(YEAR('元データ '!$B484),MONTH('元データ '!$B484),1)</f>
        <v>40695</v>
      </c>
      <c r="B484">
        <f>ROUND('元データ '!$C484,0)</f>
        <v>16</v>
      </c>
    </row>
    <row r="485" spans="1:2" x14ac:dyDescent="0.15">
      <c r="A485" s="1">
        <f>DATE(YEAR('元データ '!$B485),MONTH('元データ '!$B485),1)</f>
        <v>40695</v>
      </c>
      <c r="B485">
        <f>ROUND('元データ '!$C485,0)</f>
        <v>-20</v>
      </c>
    </row>
    <row r="486" spans="1:2" x14ac:dyDescent="0.15">
      <c r="A486" s="1">
        <f>DATE(YEAR('元データ '!$B486),MONTH('元データ '!$B486),1)</f>
        <v>40695</v>
      </c>
      <c r="B486">
        <f>ROUND('元データ '!$C486,0)</f>
        <v>-19</v>
      </c>
    </row>
    <row r="487" spans="1:2" x14ac:dyDescent="0.15">
      <c r="A487" s="1">
        <f>DATE(YEAR('元データ '!$B487),MONTH('元データ '!$B487),1)</f>
        <v>40695</v>
      </c>
      <c r="B487">
        <f>ROUND('元データ '!$C487,0)</f>
        <v>15</v>
      </c>
    </row>
    <row r="488" spans="1:2" x14ac:dyDescent="0.15">
      <c r="A488" s="1">
        <f>DATE(YEAR('元データ '!$B488),MONTH('元データ '!$B488),1)</f>
        <v>40695</v>
      </c>
      <c r="B488">
        <f>ROUND('元データ '!$C488,0)</f>
        <v>18</v>
      </c>
    </row>
    <row r="489" spans="1:2" x14ac:dyDescent="0.15">
      <c r="A489" s="1">
        <f>DATE(YEAR('元データ '!$B489),MONTH('元データ '!$B489),1)</f>
        <v>40695</v>
      </c>
      <c r="B489">
        <f>ROUND('元データ '!$C489,0)</f>
        <v>19</v>
      </c>
    </row>
    <row r="490" spans="1:2" x14ac:dyDescent="0.15">
      <c r="A490" s="1">
        <f>DATE(YEAR('元データ '!$B490),MONTH('元データ '!$B490),1)</f>
        <v>40695</v>
      </c>
      <c r="B490">
        <f>ROUND('元データ '!$C490,0)</f>
        <v>10</v>
      </c>
    </row>
    <row r="491" spans="1:2" x14ac:dyDescent="0.15">
      <c r="A491" s="1">
        <f>DATE(YEAR('元データ '!$B491),MONTH('元データ '!$B491),1)</f>
        <v>40695</v>
      </c>
      <c r="B491">
        <f>ROUND('元データ '!$C491,0)</f>
        <v>9</v>
      </c>
    </row>
    <row r="492" spans="1:2" x14ac:dyDescent="0.15">
      <c r="A492" s="1">
        <f>DATE(YEAR('元データ '!$B492),MONTH('元データ '!$B492),1)</f>
        <v>40695</v>
      </c>
      <c r="B492">
        <f>ROUND('元データ '!$C492,0)</f>
        <v>-14</v>
      </c>
    </row>
    <row r="493" spans="1:2" x14ac:dyDescent="0.15">
      <c r="A493" s="1">
        <f>DATE(YEAR('元データ '!$B493),MONTH('元データ '!$B493),1)</f>
        <v>40695</v>
      </c>
      <c r="B493">
        <f>ROUND('元データ '!$C493,0)</f>
        <v>14</v>
      </c>
    </row>
    <row r="494" spans="1:2" x14ac:dyDescent="0.15">
      <c r="A494" s="1">
        <f>DATE(YEAR('元データ '!$B494),MONTH('元データ '!$B494),1)</f>
        <v>40695</v>
      </c>
      <c r="B494">
        <f>ROUND('元データ '!$C494,0)</f>
        <v>14</v>
      </c>
    </row>
    <row r="495" spans="1:2" x14ac:dyDescent="0.15">
      <c r="A495" s="1">
        <f>DATE(YEAR('元データ '!$B495),MONTH('元データ '!$B495),1)</f>
        <v>40695</v>
      </c>
      <c r="B495">
        <f>ROUND('元データ '!$C495,0)</f>
        <v>14</v>
      </c>
    </row>
    <row r="496" spans="1:2" x14ac:dyDescent="0.15">
      <c r="A496" s="1">
        <f>DATE(YEAR('元データ '!$B496),MONTH('元データ '!$B496),1)</f>
        <v>40695</v>
      </c>
      <c r="B496">
        <f>ROUND('元データ '!$C496,0)</f>
        <v>-19</v>
      </c>
    </row>
    <row r="497" spans="1:2" x14ac:dyDescent="0.15">
      <c r="A497" s="1">
        <f>DATE(YEAR('元データ '!$B497),MONTH('元データ '!$B497),1)</f>
        <v>40695</v>
      </c>
      <c r="B497">
        <f>ROUND('元データ '!$C497,0)</f>
        <v>17</v>
      </c>
    </row>
    <row r="498" spans="1:2" x14ac:dyDescent="0.15">
      <c r="A498" s="1">
        <f>DATE(YEAR('元データ '!$B498),MONTH('元データ '!$B498),1)</f>
        <v>40695</v>
      </c>
      <c r="B498">
        <f>ROUND('元データ '!$C498,0)</f>
        <v>17</v>
      </c>
    </row>
    <row r="499" spans="1:2" x14ac:dyDescent="0.15">
      <c r="A499" s="1">
        <f>DATE(YEAR('元データ '!$B499),MONTH('元データ '!$B499),1)</f>
        <v>40725</v>
      </c>
      <c r="B499">
        <f>ROUND('元データ '!$C499,0)</f>
        <v>15</v>
      </c>
    </row>
    <row r="500" spans="1:2" x14ac:dyDescent="0.15">
      <c r="A500" s="1">
        <f>DATE(YEAR('元データ '!$B500),MONTH('元データ '!$B500),1)</f>
        <v>40725</v>
      </c>
      <c r="B500">
        <f>ROUND('元データ '!$C500,0)</f>
        <v>16</v>
      </c>
    </row>
    <row r="501" spans="1:2" x14ac:dyDescent="0.15">
      <c r="A501" s="1">
        <f>DATE(YEAR('元データ '!$B501),MONTH('元データ '!$B501),1)</f>
        <v>40725</v>
      </c>
      <c r="B501">
        <f>ROUND('元データ '!$C501,0)</f>
        <v>-18</v>
      </c>
    </row>
    <row r="502" spans="1:2" x14ac:dyDescent="0.15">
      <c r="A502" s="1">
        <f>DATE(YEAR('元データ '!$B502),MONTH('元データ '!$B502),1)</f>
        <v>40725</v>
      </c>
      <c r="B502">
        <f>ROUND('元データ '!$C502,0)</f>
        <v>-17</v>
      </c>
    </row>
    <row r="503" spans="1:2" x14ac:dyDescent="0.15">
      <c r="A503" s="1">
        <f>DATE(YEAR('元データ '!$B503),MONTH('元データ '!$B503),1)</f>
        <v>40725</v>
      </c>
      <c r="B503">
        <f>ROUND('元データ '!$C503,0)</f>
        <v>-15</v>
      </c>
    </row>
    <row r="504" spans="1:2" x14ac:dyDescent="0.15">
      <c r="A504" s="1">
        <f>DATE(YEAR('元データ '!$B504),MONTH('元データ '!$B504),1)</f>
        <v>40725</v>
      </c>
      <c r="B504">
        <f>ROUND('元データ '!$C504,0)</f>
        <v>14</v>
      </c>
    </row>
    <row r="505" spans="1:2" x14ac:dyDescent="0.15">
      <c r="A505" s="1">
        <f>DATE(YEAR('元データ '!$B505),MONTH('元データ '!$B505),1)</f>
        <v>40725</v>
      </c>
      <c r="B505">
        <f>ROUND('元データ '!$C505,0)</f>
        <v>-26</v>
      </c>
    </row>
    <row r="506" spans="1:2" x14ac:dyDescent="0.15">
      <c r="A506" s="1">
        <f>DATE(YEAR('元データ '!$B506),MONTH('元データ '!$B506),1)</f>
        <v>40725</v>
      </c>
      <c r="B506">
        <f>ROUND('元データ '!$C506,0)</f>
        <v>15</v>
      </c>
    </row>
    <row r="507" spans="1:2" x14ac:dyDescent="0.15">
      <c r="A507" s="1">
        <f>DATE(YEAR('元データ '!$B507),MONTH('元データ '!$B507),1)</f>
        <v>40725</v>
      </c>
      <c r="B507">
        <f>ROUND('元データ '!$C507,0)</f>
        <v>-24</v>
      </c>
    </row>
    <row r="508" spans="1:2" x14ac:dyDescent="0.15">
      <c r="A508" s="1">
        <f>DATE(YEAR('元データ '!$B508),MONTH('元データ '!$B508),1)</f>
        <v>40725</v>
      </c>
      <c r="B508">
        <f>ROUND('元データ '!$C508,0)</f>
        <v>26</v>
      </c>
    </row>
    <row r="509" spans="1:2" x14ac:dyDescent="0.15">
      <c r="A509" s="1">
        <f>DATE(YEAR('元データ '!$B509),MONTH('元データ '!$B509),1)</f>
        <v>40725</v>
      </c>
      <c r="B509">
        <f>ROUND('元データ '!$C509,0)</f>
        <v>-13</v>
      </c>
    </row>
    <row r="510" spans="1:2" x14ac:dyDescent="0.15">
      <c r="A510" s="1">
        <f>DATE(YEAR('元データ '!$B510),MONTH('元データ '!$B510),1)</f>
        <v>40725</v>
      </c>
      <c r="B510">
        <f>ROUND('元データ '!$C510,0)</f>
        <v>12</v>
      </c>
    </row>
    <row r="511" spans="1:2" x14ac:dyDescent="0.15">
      <c r="A511" s="1">
        <f>DATE(YEAR('元データ '!$B511),MONTH('元データ '!$B511),1)</f>
        <v>40725</v>
      </c>
      <c r="B511">
        <f>ROUND('元データ '!$C511,0)</f>
        <v>19</v>
      </c>
    </row>
    <row r="512" spans="1:2" x14ac:dyDescent="0.15">
      <c r="A512" s="1">
        <f>DATE(YEAR('元データ '!$B512),MONTH('元データ '!$B512),1)</f>
        <v>40756</v>
      </c>
      <c r="B512">
        <f>ROUND('元データ '!$C512,0)</f>
        <v>16</v>
      </c>
    </row>
    <row r="513" spans="1:2" x14ac:dyDescent="0.15">
      <c r="A513" s="1">
        <f>DATE(YEAR('元データ '!$B513),MONTH('元データ '!$B513),1)</f>
        <v>40756</v>
      </c>
      <c r="B513">
        <f>ROUND('元データ '!$C513,0)</f>
        <v>10</v>
      </c>
    </row>
    <row r="514" spans="1:2" x14ac:dyDescent="0.15">
      <c r="A514" s="1">
        <f>DATE(YEAR('元データ '!$B514),MONTH('元データ '!$B514),1)</f>
        <v>40756</v>
      </c>
      <c r="B514">
        <f>ROUND('元データ '!$C514,0)</f>
        <v>17</v>
      </c>
    </row>
    <row r="515" spans="1:2" x14ac:dyDescent="0.15">
      <c r="A515" s="1">
        <f>DATE(YEAR('元データ '!$B515),MONTH('元データ '!$B515),1)</f>
        <v>40756</v>
      </c>
      <c r="B515">
        <f>ROUND('元データ '!$C515,0)</f>
        <v>18</v>
      </c>
    </row>
    <row r="516" spans="1:2" x14ac:dyDescent="0.15">
      <c r="A516" s="1">
        <f>DATE(YEAR('元データ '!$B516),MONTH('元データ '!$B516),1)</f>
        <v>40756</v>
      </c>
      <c r="B516">
        <f>ROUND('元データ '!$C516,0)</f>
        <v>18</v>
      </c>
    </row>
    <row r="517" spans="1:2" x14ac:dyDescent="0.15">
      <c r="A517" s="1">
        <f>DATE(YEAR('元データ '!$B517),MONTH('元データ '!$B517),1)</f>
        <v>40756</v>
      </c>
      <c r="B517">
        <f>ROUND('元データ '!$C517,0)</f>
        <v>-16</v>
      </c>
    </row>
    <row r="518" spans="1:2" x14ac:dyDescent="0.15">
      <c r="A518" s="1">
        <f>DATE(YEAR('元データ '!$B518),MONTH('元データ '!$B518),1)</f>
        <v>40756</v>
      </c>
      <c r="B518">
        <f>ROUND('元データ '!$C518,0)</f>
        <v>16</v>
      </c>
    </row>
    <row r="519" spans="1:2" x14ac:dyDescent="0.15">
      <c r="A519" s="1">
        <f>DATE(YEAR('元データ '!$B519),MONTH('元データ '!$B519),1)</f>
        <v>40756</v>
      </c>
      <c r="B519">
        <f>ROUND('元データ '!$C519,0)</f>
        <v>19</v>
      </c>
    </row>
    <row r="520" spans="1:2" x14ac:dyDescent="0.15">
      <c r="A520" s="1">
        <f>DATE(YEAR('元データ '!$B520),MONTH('元データ '!$B520),1)</f>
        <v>40756</v>
      </c>
      <c r="B520">
        <f>ROUND('元データ '!$C520,0)</f>
        <v>-22</v>
      </c>
    </row>
    <row r="521" spans="1:2" x14ac:dyDescent="0.15">
      <c r="A521" s="1">
        <f>DATE(YEAR('元データ '!$B521),MONTH('元データ '!$B521),1)</f>
        <v>40756</v>
      </c>
      <c r="B521">
        <f>ROUND('元データ '!$C521,0)</f>
        <v>22</v>
      </c>
    </row>
    <row r="522" spans="1:2" x14ac:dyDescent="0.15">
      <c r="A522" s="1">
        <f>DATE(YEAR('元データ '!$B522),MONTH('元データ '!$B522),1)</f>
        <v>40756</v>
      </c>
      <c r="B522">
        <f>ROUND('元データ '!$C522,0)</f>
        <v>-17</v>
      </c>
    </row>
    <row r="523" spans="1:2" x14ac:dyDescent="0.15">
      <c r="A523" s="1">
        <f>DATE(YEAR('元データ '!$B523),MONTH('元データ '!$B523),1)</f>
        <v>40756</v>
      </c>
      <c r="B523">
        <f>ROUND('元データ '!$C523,0)</f>
        <v>16</v>
      </c>
    </row>
    <row r="524" spans="1:2" x14ac:dyDescent="0.15">
      <c r="A524" s="1">
        <f>DATE(YEAR('元データ '!$B524),MONTH('元データ '!$B524),1)</f>
        <v>40756</v>
      </c>
      <c r="B524">
        <f>ROUND('元データ '!$C524,0)</f>
        <v>-20</v>
      </c>
    </row>
    <row r="525" spans="1:2" x14ac:dyDescent="0.15">
      <c r="A525" s="1">
        <f>DATE(YEAR('元データ '!$B525),MONTH('元データ '!$B525),1)</f>
        <v>40756</v>
      </c>
      <c r="B525">
        <f>ROUND('元データ '!$C525,0)</f>
        <v>-20</v>
      </c>
    </row>
    <row r="526" spans="1:2" x14ac:dyDescent="0.15">
      <c r="A526" s="1">
        <f>DATE(YEAR('元データ '!$B526),MONTH('元データ '!$B526),1)</f>
        <v>40756</v>
      </c>
      <c r="B526">
        <f>ROUND('元データ '!$C526,0)</f>
        <v>17</v>
      </c>
    </row>
    <row r="527" spans="1:2" x14ac:dyDescent="0.15">
      <c r="A527" s="1">
        <f>DATE(YEAR('元データ '!$B527),MONTH('元データ '!$B527),1)</f>
        <v>40756</v>
      </c>
      <c r="B527">
        <f>ROUND('元データ '!$C527,0)</f>
        <v>16</v>
      </c>
    </row>
    <row r="528" spans="1:2" x14ac:dyDescent="0.15">
      <c r="A528" s="1">
        <f>DATE(YEAR('元データ '!$B528),MONTH('元データ '!$B528),1)</f>
        <v>40756</v>
      </c>
      <c r="B528">
        <f>ROUND('元データ '!$C528,0)</f>
        <v>-20</v>
      </c>
    </row>
    <row r="529" spans="1:2" x14ac:dyDescent="0.15">
      <c r="A529" s="1">
        <f>DATE(YEAR('元データ '!$B529),MONTH('元データ '!$B529),1)</f>
        <v>40756</v>
      </c>
      <c r="B529">
        <f>ROUND('元データ '!$C529,0)</f>
        <v>-13</v>
      </c>
    </row>
    <row r="530" spans="1:2" x14ac:dyDescent="0.15">
      <c r="A530" s="1">
        <f>DATE(YEAR('元データ '!$B530),MONTH('元データ '!$B530),1)</f>
        <v>40756</v>
      </c>
      <c r="B530">
        <f>ROUND('元データ '!$C530,0)</f>
        <v>7</v>
      </c>
    </row>
    <row r="531" spans="1:2" x14ac:dyDescent="0.15">
      <c r="A531" s="1">
        <f>DATE(YEAR('元データ '!$B531),MONTH('元データ '!$B531),1)</f>
        <v>40756</v>
      </c>
      <c r="B531">
        <f>ROUND('元データ '!$C531,0)</f>
        <v>18</v>
      </c>
    </row>
    <row r="532" spans="1:2" x14ac:dyDescent="0.15">
      <c r="A532" s="1">
        <f>DATE(YEAR('元データ '!$B532),MONTH('元データ '!$B532),1)</f>
        <v>40756</v>
      </c>
      <c r="B532">
        <f>ROUND('元データ '!$C532,0)</f>
        <v>19</v>
      </c>
    </row>
    <row r="533" spans="1:2" x14ac:dyDescent="0.15">
      <c r="A533" s="1">
        <f>DATE(YEAR('元データ '!$B533),MONTH('元データ '!$B533),1)</f>
        <v>40756</v>
      </c>
      <c r="B533">
        <f>ROUND('元データ '!$C533,0)</f>
        <v>5</v>
      </c>
    </row>
    <row r="534" spans="1:2" x14ac:dyDescent="0.15">
      <c r="A534" s="1">
        <f>DATE(YEAR('元データ '!$B534),MONTH('元データ '!$B534),1)</f>
        <v>40756</v>
      </c>
      <c r="B534">
        <f>ROUND('元データ '!$C534,0)</f>
        <v>9</v>
      </c>
    </row>
    <row r="535" spans="1:2" x14ac:dyDescent="0.15">
      <c r="A535" s="1">
        <f>DATE(YEAR('元データ '!$B535),MONTH('元データ '!$B535),1)</f>
        <v>40756</v>
      </c>
      <c r="B535">
        <f>ROUND('元データ '!$C535,0)</f>
        <v>10</v>
      </c>
    </row>
    <row r="536" spans="1:2" x14ac:dyDescent="0.15">
      <c r="A536" s="1">
        <f>DATE(YEAR('元データ '!$B536),MONTH('元データ '!$B536),1)</f>
        <v>40756</v>
      </c>
      <c r="B536">
        <f>ROUND('元データ '!$C536,0)</f>
        <v>17</v>
      </c>
    </row>
    <row r="537" spans="1:2" x14ac:dyDescent="0.15">
      <c r="A537" s="1">
        <f>DATE(YEAR('元データ '!$B537),MONTH('元データ '!$B537),1)</f>
        <v>40756</v>
      </c>
      <c r="B537">
        <f>ROUND('元データ '!$C537,0)</f>
        <v>13</v>
      </c>
    </row>
    <row r="538" spans="1:2" x14ac:dyDescent="0.15">
      <c r="A538" s="1">
        <f>DATE(YEAR('元データ '!$B538),MONTH('元データ '!$B538),1)</f>
        <v>40756</v>
      </c>
      <c r="B538">
        <f>ROUND('元データ '!$C538,0)</f>
        <v>15</v>
      </c>
    </row>
    <row r="539" spans="1:2" x14ac:dyDescent="0.15">
      <c r="A539" s="1">
        <f>DATE(YEAR('元データ '!$B539),MONTH('元データ '!$B539),1)</f>
        <v>40756</v>
      </c>
      <c r="B539">
        <f>ROUND('元データ '!$C539,0)</f>
        <v>18</v>
      </c>
    </row>
    <row r="540" spans="1:2" x14ac:dyDescent="0.15">
      <c r="A540" s="1">
        <f>DATE(YEAR('元データ '!$B540),MONTH('元データ '!$B540),1)</f>
        <v>40756</v>
      </c>
      <c r="B540">
        <f>ROUND('元データ '!$C540,0)</f>
        <v>13</v>
      </c>
    </row>
    <row r="541" spans="1:2" x14ac:dyDescent="0.15">
      <c r="A541" s="1">
        <f>DATE(YEAR('元データ '!$B541),MONTH('元データ '!$B541),1)</f>
        <v>40756</v>
      </c>
      <c r="B541">
        <f>ROUND('元データ '!$C541,0)</f>
        <v>24</v>
      </c>
    </row>
    <row r="542" spans="1:2" x14ac:dyDescent="0.15">
      <c r="A542" s="1">
        <f>DATE(YEAR('元データ '!$B542),MONTH('元データ '!$B542),1)</f>
        <v>40787</v>
      </c>
      <c r="B542">
        <f>ROUND('元データ '!$C542,0)</f>
        <v>-19</v>
      </c>
    </row>
    <row r="543" spans="1:2" x14ac:dyDescent="0.15">
      <c r="A543" s="1">
        <f>DATE(YEAR('元データ '!$B543),MONTH('元データ '!$B543),1)</f>
        <v>40787</v>
      </c>
      <c r="B543">
        <f>ROUND('元データ '!$C543,0)</f>
        <v>14</v>
      </c>
    </row>
    <row r="544" spans="1:2" x14ac:dyDescent="0.15">
      <c r="A544" s="1">
        <f>DATE(YEAR('元データ '!$B544),MONTH('元データ '!$B544),1)</f>
        <v>40787</v>
      </c>
      <c r="B544">
        <f>ROUND('元データ '!$C544,0)</f>
        <v>13</v>
      </c>
    </row>
    <row r="545" spans="1:2" x14ac:dyDescent="0.15">
      <c r="A545" s="1">
        <f>DATE(YEAR('元データ '!$B545),MONTH('元データ '!$B545),1)</f>
        <v>40787</v>
      </c>
      <c r="B545">
        <f>ROUND('元データ '!$C545,0)</f>
        <v>-30</v>
      </c>
    </row>
    <row r="546" spans="1:2" x14ac:dyDescent="0.15">
      <c r="A546" s="1">
        <f>DATE(YEAR('元データ '!$B546),MONTH('元データ '!$B546),1)</f>
        <v>40787</v>
      </c>
      <c r="B546">
        <f>ROUND('元データ '!$C546,0)</f>
        <v>18</v>
      </c>
    </row>
    <row r="547" spans="1:2" x14ac:dyDescent="0.15">
      <c r="A547" s="1">
        <f>DATE(YEAR('元データ '!$B547),MONTH('元データ '!$B547),1)</f>
        <v>40787</v>
      </c>
      <c r="B547">
        <f>ROUND('元データ '!$C547,0)</f>
        <v>-28</v>
      </c>
    </row>
    <row r="548" spans="1:2" x14ac:dyDescent="0.15">
      <c r="A548" s="1">
        <f>DATE(YEAR('元データ '!$B548),MONTH('元データ '!$B548),1)</f>
        <v>40787</v>
      </c>
      <c r="B548">
        <f>ROUND('元データ '!$C548,0)</f>
        <v>23</v>
      </c>
    </row>
    <row r="549" spans="1:2" x14ac:dyDescent="0.15">
      <c r="A549" s="1">
        <f>DATE(YEAR('元データ '!$B549),MONTH('元データ '!$B549),1)</f>
        <v>40787</v>
      </c>
      <c r="B549">
        <f>ROUND('元データ '!$C549,0)</f>
        <v>-17</v>
      </c>
    </row>
    <row r="550" spans="1:2" x14ac:dyDescent="0.15">
      <c r="A550" s="1">
        <f>DATE(YEAR('元データ '!$B550),MONTH('元データ '!$B550),1)</f>
        <v>40787</v>
      </c>
      <c r="B550">
        <f>ROUND('元データ '!$C550,0)</f>
        <v>-14</v>
      </c>
    </row>
    <row r="551" spans="1:2" x14ac:dyDescent="0.15">
      <c r="A551" s="1">
        <f>DATE(YEAR('元データ '!$B551),MONTH('元データ '!$B551),1)</f>
        <v>40787</v>
      </c>
      <c r="B551">
        <f>ROUND('元データ '!$C551,0)</f>
        <v>-13</v>
      </c>
    </row>
    <row r="552" spans="1:2" x14ac:dyDescent="0.15">
      <c r="A552" s="1">
        <f>DATE(YEAR('元データ '!$B552),MONTH('元データ '!$B552),1)</f>
        <v>40787</v>
      </c>
      <c r="B552">
        <f>ROUND('元データ '!$C552,0)</f>
        <v>16</v>
      </c>
    </row>
    <row r="553" spans="1:2" x14ac:dyDescent="0.15">
      <c r="A553" s="1">
        <f>DATE(YEAR('元データ '!$B553),MONTH('元データ '!$B553),1)</f>
        <v>40787</v>
      </c>
      <c r="B553">
        <f>ROUND('元データ '!$C553,0)</f>
        <v>21</v>
      </c>
    </row>
    <row r="554" spans="1:2" x14ac:dyDescent="0.15">
      <c r="A554" s="1">
        <f>DATE(YEAR('元データ '!$B554),MONTH('元データ '!$B554),1)</f>
        <v>40787</v>
      </c>
      <c r="B554">
        <f>ROUND('元データ '!$C554,0)</f>
        <v>-18</v>
      </c>
    </row>
    <row r="555" spans="1:2" x14ac:dyDescent="0.15">
      <c r="A555" s="1">
        <f>DATE(YEAR('元データ '!$B555),MONTH('元データ '!$B555),1)</f>
        <v>40787</v>
      </c>
      <c r="B555">
        <f>ROUND('元データ '!$C555,0)</f>
        <v>-15</v>
      </c>
    </row>
    <row r="556" spans="1:2" x14ac:dyDescent="0.15">
      <c r="A556" s="1">
        <f>DATE(YEAR('元データ '!$B556),MONTH('元データ '!$B556),1)</f>
        <v>40787</v>
      </c>
      <c r="B556">
        <f>ROUND('元データ '!$C556,0)</f>
        <v>10</v>
      </c>
    </row>
    <row r="557" spans="1:2" x14ac:dyDescent="0.15">
      <c r="A557" s="1">
        <f>DATE(YEAR('元データ '!$B557),MONTH('元データ '!$B557),1)</f>
        <v>40787</v>
      </c>
      <c r="B557">
        <f>ROUND('元データ '!$C557,0)</f>
        <v>16</v>
      </c>
    </row>
    <row r="558" spans="1:2" x14ac:dyDescent="0.15">
      <c r="A558" s="1">
        <f>DATE(YEAR('元データ '!$B558),MONTH('元データ '!$B558),1)</f>
        <v>40787</v>
      </c>
      <c r="B558">
        <f>ROUND('元データ '!$C558,0)</f>
        <v>21</v>
      </c>
    </row>
    <row r="559" spans="1:2" x14ac:dyDescent="0.15">
      <c r="A559" s="1">
        <f>DATE(YEAR('元データ '!$B559),MONTH('元データ '!$B559),1)</f>
        <v>40787</v>
      </c>
      <c r="B559">
        <f>ROUND('元データ '!$C559,0)</f>
        <v>25</v>
      </c>
    </row>
    <row r="560" spans="1:2" x14ac:dyDescent="0.15">
      <c r="A560" s="1">
        <f>DATE(YEAR('元データ '!$B560),MONTH('元データ '!$B560),1)</f>
        <v>40787</v>
      </c>
      <c r="B560">
        <f>ROUND('元データ '!$C560,0)</f>
        <v>21</v>
      </c>
    </row>
    <row r="561" spans="1:2" x14ac:dyDescent="0.15">
      <c r="A561" s="1">
        <f>DATE(YEAR('元データ '!$B561),MONTH('元データ '!$B561),1)</f>
        <v>40787</v>
      </c>
      <c r="B561">
        <f>ROUND('元データ '!$C561,0)</f>
        <v>13</v>
      </c>
    </row>
    <row r="562" spans="1:2" x14ac:dyDescent="0.15">
      <c r="A562" s="1">
        <f>DATE(YEAR('元データ '!$B562),MONTH('元データ '!$B562),1)</f>
        <v>40787</v>
      </c>
      <c r="B562">
        <f>ROUND('元データ '!$C562,0)</f>
        <v>13</v>
      </c>
    </row>
    <row r="563" spans="1:2" x14ac:dyDescent="0.15">
      <c r="A563" s="1">
        <f>DATE(YEAR('元データ '!$B563),MONTH('元データ '!$B563),1)</f>
        <v>40817</v>
      </c>
      <c r="B563">
        <f>ROUND('元データ '!$C563,0)</f>
        <v>11</v>
      </c>
    </row>
    <row r="564" spans="1:2" x14ac:dyDescent="0.15">
      <c r="A564" s="1">
        <f>DATE(YEAR('元データ '!$B564),MONTH('元データ '!$B564),1)</f>
        <v>40817</v>
      </c>
      <c r="B564">
        <f>ROUND('元データ '!$C564,0)</f>
        <v>12</v>
      </c>
    </row>
    <row r="565" spans="1:2" x14ac:dyDescent="0.15">
      <c r="A565" s="1">
        <f>DATE(YEAR('元データ '!$B565),MONTH('元データ '!$B565),1)</f>
        <v>40817</v>
      </c>
      <c r="B565">
        <f>ROUND('元データ '!$C565,0)</f>
        <v>14</v>
      </c>
    </row>
    <row r="566" spans="1:2" x14ac:dyDescent="0.15">
      <c r="A566" s="1">
        <f>DATE(YEAR('元データ '!$B566),MONTH('元データ '!$B566),1)</f>
        <v>40817</v>
      </c>
      <c r="B566">
        <f>ROUND('元データ '!$C566,0)</f>
        <v>14</v>
      </c>
    </row>
    <row r="567" spans="1:2" x14ac:dyDescent="0.15">
      <c r="A567" s="1">
        <f>DATE(YEAR('元データ '!$B567),MONTH('元データ '!$B567),1)</f>
        <v>40817</v>
      </c>
      <c r="B567">
        <f>ROUND('元データ '!$C567,0)</f>
        <v>-33</v>
      </c>
    </row>
    <row r="568" spans="1:2" x14ac:dyDescent="0.15">
      <c r="A568" s="1">
        <f>DATE(YEAR('元データ '!$B568),MONTH('元データ '!$B568),1)</f>
        <v>40817</v>
      </c>
      <c r="B568">
        <f>ROUND('元データ '!$C568,0)</f>
        <v>16</v>
      </c>
    </row>
    <row r="569" spans="1:2" x14ac:dyDescent="0.15">
      <c r="A569" s="1">
        <f>DATE(YEAR('元データ '!$B569),MONTH('元データ '!$B569),1)</f>
        <v>40817</v>
      </c>
      <c r="B569">
        <f>ROUND('元データ '!$C569,0)</f>
        <v>-28</v>
      </c>
    </row>
    <row r="570" spans="1:2" x14ac:dyDescent="0.15">
      <c r="A570" s="1">
        <f>DATE(YEAR('元データ '!$B570),MONTH('元データ '!$B570),1)</f>
        <v>40817</v>
      </c>
      <c r="B570">
        <f>ROUND('元データ '!$C570,0)</f>
        <v>-11</v>
      </c>
    </row>
    <row r="571" spans="1:2" x14ac:dyDescent="0.15">
      <c r="A571" s="1">
        <f>DATE(YEAR('元データ '!$B571),MONTH('元データ '!$B571),1)</f>
        <v>40817</v>
      </c>
      <c r="B571">
        <f>ROUND('元データ '!$C571,0)</f>
        <v>22</v>
      </c>
    </row>
    <row r="572" spans="1:2" x14ac:dyDescent="0.15">
      <c r="A572" s="1">
        <f>DATE(YEAR('元データ '!$B572),MONTH('元データ '!$B572),1)</f>
        <v>40817</v>
      </c>
      <c r="B572">
        <f>ROUND('元データ '!$C572,0)</f>
        <v>23</v>
      </c>
    </row>
    <row r="573" spans="1:2" x14ac:dyDescent="0.15">
      <c r="A573" s="1">
        <f>DATE(YEAR('元データ '!$B573),MONTH('元データ '!$B573),1)</f>
        <v>40817</v>
      </c>
      <c r="B573">
        <f>ROUND('元データ '!$C573,0)</f>
        <v>-15</v>
      </c>
    </row>
    <row r="574" spans="1:2" x14ac:dyDescent="0.15">
      <c r="A574" s="1">
        <f>DATE(YEAR('元データ '!$B574),MONTH('元データ '!$B574),1)</f>
        <v>40817</v>
      </c>
      <c r="B574">
        <f>ROUND('元データ '!$C574,0)</f>
        <v>-14</v>
      </c>
    </row>
    <row r="575" spans="1:2" x14ac:dyDescent="0.15">
      <c r="A575" s="1">
        <f>DATE(YEAR('元データ '!$B575),MONTH('元データ '!$B575),1)</f>
        <v>40817</v>
      </c>
      <c r="B575">
        <f>ROUND('元データ '!$C575,0)</f>
        <v>19</v>
      </c>
    </row>
    <row r="576" spans="1:2" x14ac:dyDescent="0.15">
      <c r="A576" s="1">
        <f>DATE(YEAR('元データ '!$B576),MONTH('元データ '!$B576),1)</f>
        <v>40817</v>
      </c>
      <c r="B576">
        <f>ROUND('元データ '!$C576,0)</f>
        <v>-25</v>
      </c>
    </row>
    <row r="577" spans="1:2" x14ac:dyDescent="0.15">
      <c r="A577" s="1">
        <f>DATE(YEAR('元データ '!$B577),MONTH('元データ '!$B577),1)</f>
        <v>40817</v>
      </c>
      <c r="B577">
        <f>ROUND('元データ '!$C577,0)</f>
        <v>22</v>
      </c>
    </row>
    <row r="578" spans="1:2" x14ac:dyDescent="0.15">
      <c r="A578" s="1">
        <f>DATE(YEAR('元データ '!$B578),MONTH('元データ '!$B578),1)</f>
        <v>40817</v>
      </c>
      <c r="B578">
        <f>ROUND('元データ '!$C578,0)</f>
        <v>11</v>
      </c>
    </row>
    <row r="579" spans="1:2" x14ac:dyDescent="0.15">
      <c r="A579" s="1">
        <f>DATE(YEAR('元データ '!$B579),MONTH('元データ '!$B579),1)</f>
        <v>40817</v>
      </c>
      <c r="B579">
        <f>ROUND('元データ '!$C579,0)</f>
        <v>27</v>
      </c>
    </row>
    <row r="580" spans="1:2" x14ac:dyDescent="0.15">
      <c r="A580" s="1">
        <f>DATE(YEAR('元データ '!$B580),MONTH('元データ '!$B580),1)</f>
        <v>40817</v>
      </c>
      <c r="B580">
        <f>ROUND('元データ '!$C580,0)</f>
        <v>-12</v>
      </c>
    </row>
    <row r="581" spans="1:2" x14ac:dyDescent="0.15">
      <c r="A581" s="1">
        <f>DATE(YEAR('元データ '!$B581),MONTH('元データ '!$B581),1)</f>
        <v>40817</v>
      </c>
      <c r="B581">
        <f>ROUND('元データ '!$C581,0)</f>
        <v>10</v>
      </c>
    </row>
    <row r="582" spans="1:2" x14ac:dyDescent="0.15">
      <c r="A582" s="1">
        <f>DATE(YEAR('元データ '!$B582),MONTH('元データ '!$B582),1)</f>
        <v>40817</v>
      </c>
      <c r="B582">
        <f>ROUND('元データ '!$C582,0)</f>
        <v>-26</v>
      </c>
    </row>
    <row r="583" spans="1:2" x14ac:dyDescent="0.15">
      <c r="A583" s="1">
        <f>DATE(YEAR('元データ '!$B583),MONTH('元データ '!$B583),1)</f>
        <v>40817</v>
      </c>
      <c r="B583">
        <f>ROUND('元データ '!$C583,0)</f>
        <v>14</v>
      </c>
    </row>
    <row r="584" spans="1:2" x14ac:dyDescent="0.15">
      <c r="A584" s="1">
        <f>DATE(YEAR('元データ '!$B584),MONTH('元データ '!$B584),1)</f>
        <v>40817</v>
      </c>
      <c r="B584">
        <f>ROUND('元データ '!$C584,0)</f>
        <v>-15</v>
      </c>
    </row>
    <row r="585" spans="1:2" x14ac:dyDescent="0.15">
      <c r="A585" s="1">
        <f>DATE(YEAR('元データ '!$B585),MONTH('元データ '!$B585),1)</f>
        <v>40817</v>
      </c>
      <c r="B585">
        <f>ROUND('元データ '!$C585,0)</f>
        <v>-9</v>
      </c>
    </row>
    <row r="586" spans="1:2" x14ac:dyDescent="0.15">
      <c r="A586" s="1">
        <f>DATE(YEAR('元データ '!$B586),MONTH('元データ '!$B586),1)</f>
        <v>40817</v>
      </c>
      <c r="B586">
        <f>ROUND('元データ '!$C586,0)</f>
        <v>8</v>
      </c>
    </row>
    <row r="587" spans="1:2" x14ac:dyDescent="0.15">
      <c r="A587" s="1">
        <f>DATE(YEAR('元データ '!$B587),MONTH('元データ '!$B587),1)</f>
        <v>40817</v>
      </c>
      <c r="B587">
        <f>ROUND('元データ '!$C587,0)</f>
        <v>-21</v>
      </c>
    </row>
    <row r="588" spans="1:2" x14ac:dyDescent="0.15">
      <c r="A588" s="1">
        <f>DATE(YEAR('元データ '!$B588),MONTH('元データ '!$B588),1)</f>
        <v>40817</v>
      </c>
      <c r="B588">
        <f>ROUND('元データ '!$C588,0)</f>
        <v>21</v>
      </c>
    </row>
    <row r="589" spans="1:2" x14ac:dyDescent="0.15">
      <c r="A589" s="1">
        <f>DATE(YEAR('元データ '!$B589),MONTH('元データ '!$B589),1)</f>
        <v>40817</v>
      </c>
      <c r="B589">
        <f>ROUND('元データ '!$C589,0)</f>
        <v>10</v>
      </c>
    </row>
    <row r="590" spans="1:2" x14ac:dyDescent="0.15">
      <c r="A590" s="1">
        <f>DATE(YEAR('元データ '!$B590),MONTH('元データ '!$B590),1)</f>
        <v>40817</v>
      </c>
      <c r="B590">
        <f>ROUND('元データ '!$C590,0)</f>
        <v>12</v>
      </c>
    </row>
    <row r="591" spans="1:2" x14ac:dyDescent="0.15">
      <c r="A591" s="1">
        <f>DATE(YEAR('元データ '!$B591),MONTH('元データ '!$B591),1)</f>
        <v>40817</v>
      </c>
      <c r="B591">
        <f>ROUND('元データ '!$C591,0)</f>
        <v>15</v>
      </c>
    </row>
    <row r="592" spans="1:2" x14ac:dyDescent="0.15">
      <c r="A592" s="1">
        <f>DATE(YEAR('元データ '!$B592),MONTH('元データ '!$B592),1)</f>
        <v>40817</v>
      </c>
      <c r="B592">
        <f>ROUND('元データ '!$C592,0)</f>
        <v>7</v>
      </c>
    </row>
    <row r="593" spans="1:2" x14ac:dyDescent="0.15">
      <c r="A593" s="1">
        <f>DATE(YEAR('元データ '!$B593),MONTH('元データ '!$B593),1)</f>
        <v>40817</v>
      </c>
      <c r="B593">
        <f>ROUND('元データ '!$C593,0)</f>
        <v>31</v>
      </c>
    </row>
    <row r="594" spans="1:2" x14ac:dyDescent="0.15">
      <c r="A594" s="1">
        <f>DATE(YEAR('元データ '!$B594),MONTH('元データ '!$B594),1)</f>
        <v>40817</v>
      </c>
      <c r="B594">
        <f>ROUND('元データ '!$C594,0)</f>
        <v>29</v>
      </c>
    </row>
    <row r="595" spans="1:2" x14ac:dyDescent="0.15">
      <c r="A595" s="1">
        <f>DATE(YEAR('元データ '!$B595),MONTH('元データ '!$B595),1)</f>
        <v>40817</v>
      </c>
      <c r="B595">
        <f>ROUND('元データ '!$C595,0)</f>
        <v>31</v>
      </c>
    </row>
    <row r="596" spans="1:2" x14ac:dyDescent="0.15">
      <c r="A596" s="1">
        <f>DATE(YEAR('元データ '!$B596),MONTH('元データ '!$B596),1)</f>
        <v>40848</v>
      </c>
      <c r="B596">
        <f>ROUND('元データ '!$C596,0)</f>
        <v>13</v>
      </c>
    </row>
    <row r="597" spans="1:2" x14ac:dyDescent="0.15">
      <c r="A597" s="1">
        <f>DATE(YEAR('元データ '!$B597),MONTH('元データ '!$B597),1)</f>
        <v>40848</v>
      </c>
      <c r="B597">
        <f>ROUND('元データ '!$C597,0)</f>
        <v>13</v>
      </c>
    </row>
    <row r="598" spans="1:2" x14ac:dyDescent="0.15">
      <c r="A598" s="1">
        <f>DATE(YEAR('元データ '!$B598),MONTH('元データ '!$B598),1)</f>
        <v>40848</v>
      </c>
      <c r="B598">
        <f>ROUND('元データ '!$C598,0)</f>
        <v>17</v>
      </c>
    </row>
    <row r="599" spans="1:2" x14ac:dyDescent="0.15">
      <c r="A599" s="1">
        <f>DATE(YEAR('元データ '!$B599),MONTH('元データ '!$B599),1)</f>
        <v>40848</v>
      </c>
      <c r="B599">
        <f>ROUND('元データ '!$C599,0)</f>
        <v>18</v>
      </c>
    </row>
    <row r="600" spans="1:2" x14ac:dyDescent="0.15">
      <c r="A600" s="1">
        <f>DATE(YEAR('元データ '!$B600),MONTH('元データ '!$B600),1)</f>
        <v>40848</v>
      </c>
      <c r="B600">
        <f>ROUND('元データ '!$C600,0)</f>
        <v>-14</v>
      </c>
    </row>
    <row r="601" spans="1:2" x14ac:dyDescent="0.15">
      <c r="A601" s="1">
        <f>DATE(YEAR('元データ '!$B601),MONTH('元データ '!$B601),1)</f>
        <v>40848</v>
      </c>
      <c r="B601">
        <f>ROUND('元データ '!$C601,0)</f>
        <v>-19</v>
      </c>
    </row>
    <row r="602" spans="1:2" x14ac:dyDescent="0.15">
      <c r="A602" s="1">
        <f>DATE(YEAR('元データ '!$B602),MONTH('元データ '!$B602),1)</f>
        <v>40848</v>
      </c>
      <c r="B602">
        <f>ROUND('元データ '!$C602,0)</f>
        <v>18</v>
      </c>
    </row>
    <row r="603" spans="1:2" x14ac:dyDescent="0.15">
      <c r="A603" s="1">
        <f>DATE(YEAR('元データ '!$B603),MONTH('元データ '!$B603),1)</f>
        <v>40848</v>
      </c>
      <c r="B603">
        <f>ROUND('元データ '!$C603,0)</f>
        <v>-19</v>
      </c>
    </row>
    <row r="604" spans="1:2" x14ac:dyDescent="0.15">
      <c r="A604" s="1">
        <f>DATE(YEAR('元データ '!$B604),MONTH('元データ '!$B604),1)</f>
        <v>40848</v>
      </c>
      <c r="B604">
        <f>ROUND('元データ '!$C604,0)</f>
        <v>19</v>
      </c>
    </row>
    <row r="605" spans="1:2" x14ac:dyDescent="0.15">
      <c r="A605" s="1">
        <f>DATE(YEAR('元データ '!$B605),MONTH('元データ '!$B605),1)</f>
        <v>40848</v>
      </c>
      <c r="B605">
        <f>ROUND('元データ '!$C605,0)</f>
        <v>-9</v>
      </c>
    </row>
    <row r="606" spans="1:2" x14ac:dyDescent="0.15">
      <c r="A606" s="1">
        <f>DATE(YEAR('元データ '!$B606),MONTH('元データ '!$B606),1)</f>
        <v>40848</v>
      </c>
      <c r="B606">
        <f>ROUND('元データ '!$C606,0)</f>
        <v>15</v>
      </c>
    </row>
    <row r="607" spans="1:2" x14ac:dyDescent="0.15">
      <c r="A607" s="1">
        <f>DATE(YEAR('元データ '!$B607),MONTH('元データ '!$B607),1)</f>
        <v>40848</v>
      </c>
      <c r="B607">
        <f>ROUND('元データ '!$C607,0)</f>
        <v>9</v>
      </c>
    </row>
    <row r="608" spans="1:2" x14ac:dyDescent="0.15">
      <c r="A608" s="1">
        <f>DATE(YEAR('元データ '!$B608),MONTH('元データ '!$B608),1)</f>
        <v>40848</v>
      </c>
      <c r="B608">
        <f>ROUND('元データ '!$C608,0)</f>
        <v>28</v>
      </c>
    </row>
    <row r="609" spans="1:2" x14ac:dyDescent="0.15">
      <c r="A609" s="1">
        <f>DATE(YEAR('元データ '!$B609),MONTH('元データ '!$B609),1)</f>
        <v>40848</v>
      </c>
      <c r="B609">
        <f>ROUND('元データ '!$C609,0)</f>
        <v>16</v>
      </c>
    </row>
    <row r="610" spans="1:2" x14ac:dyDescent="0.15">
      <c r="A610" s="1">
        <f>DATE(YEAR('元データ '!$B610),MONTH('元データ '!$B610),1)</f>
        <v>40848</v>
      </c>
      <c r="B610">
        <f>ROUND('元データ '!$C610,0)</f>
        <v>-16</v>
      </c>
    </row>
    <row r="611" spans="1:2" x14ac:dyDescent="0.15">
      <c r="A611" s="1">
        <f>DATE(YEAR('元データ '!$B611),MONTH('元データ '!$B611),1)</f>
        <v>40848</v>
      </c>
      <c r="B611">
        <f>ROUND('元データ '!$C611,0)</f>
        <v>9</v>
      </c>
    </row>
    <row r="612" spans="1:2" x14ac:dyDescent="0.15">
      <c r="A612" s="1">
        <f>DATE(YEAR('元データ '!$B612),MONTH('元データ '!$B612),1)</f>
        <v>40848</v>
      </c>
      <c r="B612">
        <f>ROUND('元データ '!$C612,0)</f>
        <v>-23</v>
      </c>
    </row>
    <row r="613" spans="1:2" x14ac:dyDescent="0.15">
      <c r="A613" s="1">
        <f>DATE(YEAR('元データ '!$B613),MONTH('元データ '!$B613),1)</f>
        <v>40848</v>
      </c>
      <c r="B613">
        <f>ROUND('元データ '!$C613,0)</f>
        <v>18</v>
      </c>
    </row>
    <row r="614" spans="1:2" x14ac:dyDescent="0.15">
      <c r="A614" s="1">
        <f>DATE(YEAR('元データ '!$B614),MONTH('元データ '!$B614),1)</f>
        <v>40848</v>
      </c>
      <c r="B614">
        <f>ROUND('元データ '!$C614,0)</f>
        <v>27</v>
      </c>
    </row>
    <row r="615" spans="1:2" x14ac:dyDescent="0.15">
      <c r="A615" s="1">
        <f>DATE(YEAR('元データ '!$B615),MONTH('元データ '!$B615),1)</f>
        <v>40848</v>
      </c>
      <c r="B615">
        <f>ROUND('元データ '!$C615,0)</f>
        <v>17</v>
      </c>
    </row>
    <row r="616" spans="1:2" x14ac:dyDescent="0.15">
      <c r="A616" s="1">
        <f>DATE(YEAR('元データ '!$B616),MONTH('元データ '!$B616),1)</f>
        <v>40848</v>
      </c>
      <c r="B616">
        <f>ROUND('元データ '!$C616,0)</f>
        <v>-24</v>
      </c>
    </row>
    <row r="617" spans="1:2" x14ac:dyDescent="0.15">
      <c r="A617" s="1">
        <f>DATE(YEAR('元データ '!$B617),MONTH('元データ '!$B617),1)</f>
        <v>40848</v>
      </c>
      <c r="B617">
        <f>ROUND('元データ '!$C617,0)</f>
        <v>-14</v>
      </c>
    </row>
    <row r="618" spans="1:2" x14ac:dyDescent="0.15">
      <c r="A618" s="1">
        <f>DATE(YEAR('元データ '!$B618),MONTH('元データ '!$B618),1)</f>
        <v>40848</v>
      </c>
      <c r="B618">
        <f>ROUND('元データ '!$C618,0)</f>
        <v>8</v>
      </c>
    </row>
    <row r="619" spans="1:2" x14ac:dyDescent="0.15">
      <c r="A619" s="1">
        <f>DATE(YEAR('元データ '!$B619),MONTH('元データ '!$B619),1)</f>
        <v>40848</v>
      </c>
      <c r="B619">
        <f>ROUND('元データ '!$C619,0)</f>
        <v>15</v>
      </c>
    </row>
    <row r="620" spans="1:2" x14ac:dyDescent="0.15">
      <c r="A620" s="1">
        <f>DATE(YEAR('元データ '!$B620),MONTH('元データ '!$B620),1)</f>
        <v>40848</v>
      </c>
      <c r="B620">
        <f>ROUND('元データ '!$C620,0)</f>
        <v>14</v>
      </c>
    </row>
    <row r="621" spans="1:2" x14ac:dyDescent="0.15">
      <c r="A621" s="1">
        <f>DATE(YEAR('元データ '!$B621),MONTH('元データ '!$B621),1)</f>
        <v>40848</v>
      </c>
      <c r="B621">
        <f>ROUND('元データ '!$C621,0)</f>
        <v>16</v>
      </c>
    </row>
    <row r="622" spans="1:2" x14ac:dyDescent="0.15">
      <c r="A622" s="1">
        <f>DATE(YEAR('元データ '!$B622),MONTH('元データ '!$B622),1)</f>
        <v>40848</v>
      </c>
      <c r="B622">
        <f>ROUND('元データ '!$C622,0)</f>
        <v>18</v>
      </c>
    </row>
    <row r="623" spans="1:2" x14ac:dyDescent="0.15">
      <c r="A623" s="1">
        <f>DATE(YEAR('元データ '!$B623),MONTH('元データ '!$B623),1)</f>
        <v>40848</v>
      </c>
      <c r="B623">
        <f>ROUND('元データ '!$C623,0)</f>
        <v>21</v>
      </c>
    </row>
    <row r="624" spans="1:2" x14ac:dyDescent="0.15">
      <c r="A624" s="1">
        <f>DATE(YEAR('元データ '!$B624),MONTH('元データ '!$B624),1)</f>
        <v>40848</v>
      </c>
      <c r="B624">
        <f>ROUND('元データ '!$C624,0)</f>
        <v>20</v>
      </c>
    </row>
    <row r="625" spans="1:2" x14ac:dyDescent="0.15">
      <c r="A625" s="1">
        <f>DATE(YEAR('元データ '!$B625),MONTH('元データ '!$B625),1)</f>
        <v>40878</v>
      </c>
      <c r="B625">
        <f>ROUND('元データ '!$C625,0)</f>
        <v>9</v>
      </c>
    </row>
    <row r="626" spans="1:2" x14ac:dyDescent="0.15">
      <c r="A626" s="1">
        <f>DATE(YEAR('元データ '!$B626),MONTH('元データ '!$B626),1)</f>
        <v>40878</v>
      </c>
      <c r="B626">
        <f>ROUND('元データ '!$C626,0)</f>
        <v>19</v>
      </c>
    </row>
    <row r="627" spans="1:2" x14ac:dyDescent="0.15">
      <c r="A627" s="1">
        <f>DATE(YEAR('元データ '!$B627),MONTH('元データ '!$B627),1)</f>
        <v>40878</v>
      </c>
      <c r="B627">
        <f>ROUND('元データ '!$C627,0)</f>
        <v>-19</v>
      </c>
    </row>
    <row r="628" spans="1:2" x14ac:dyDescent="0.15">
      <c r="A628" s="1">
        <f>DATE(YEAR('元データ '!$B628),MONTH('元データ '!$B628),1)</f>
        <v>40878</v>
      </c>
      <c r="B628">
        <f>ROUND('元データ '!$C628,0)</f>
        <v>19</v>
      </c>
    </row>
    <row r="629" spans="1:2" x14ac:dyDescent="0.15">
      <c r="A629" s="1">
        <f>DATE(YEAR('元データ '!$B629),MONTH('元データ '!$B629),1)</f>
        <v>40878</v>
      </c>
      <c r="B629">
        <f>ROUND('元データ '!$C629,0)</f>
        <v>22</v>
      </c>
    </row>
    <row r="630" spans="1:2" x14ac:dyDescent="0.15">
      <c r="A630" s="1">
        <f>DATE(YEAR('元データ '!$B630),MONTH('元データ '!$B630),1)</f>
        <v>40878</v>
      </c>
      <c r="B630">
        <f>ROUND('元データ '!$C630,0)</f>
        <v>-19</v>
      </c>
    </row>
    <row r="631" spans="1:2" x14ac:dyDescent="0.15">
      <c r="A631" s="1">
        <f>DATE(YEAR('元データ '!$B631),MONTH('元データ '!$B631),1)</f>
        <v>40878</v>
      </c>
      <c r="B631">
        <f>ROUND('元データ '!$C631,0)</f>
        <v>17</v>
      </c>
    </row>
    <row r="632" spans="1:2" x14ac:dyDescent="0.15">
      <c r="A632" s="1">
        <f>DATE(YEAR('元データ '!$B632),MONTH('元データ '!$B632),1)</f>
        <v>40878</v>
      </c>
      <c r="B632">
        <f>ROUND('元データ '!$C632,0)</f>
        <v>9</v>
      </c>
    </row>
    <row r="633" spans="1:2" x14ac:dyDescent="0.15">
      <c r="A633" s="1">
        <f>DATE(YEAR('元データ '!$B633),MONTH('元データ '!$B633),1)</f>
        <v>40878</v>
      </c>
      <c r="B633">
        <f>ROUND('元データ '!$C633,0)</f>
        <v>9</v>
      </c>
    </row>
    <row r="634" spans="1:2" x14ac:dyDescent="0.15">
      <c r="A634" s="1">
        <f>DATE(YEAR('元データ '!$B634),MONTH('元データ '!$B634),1)</f>
        <v>40878</v>
      </c>
      <c r="B634">
        <f>ROUND('元データ '!$C634,0)</f>
        <v>-17</v>
      </c>
    </row>
    <row r="635" spans="1:2" x14ac:dyDescent="0.15">
      <c r="A635" s="1">
        <f>DATE(YEAR('元データ '!$B635),MONTH('元データ '!$B635),1)</f>
        <v>40878</v>
      </c>
      <c r="B635">
        <f>ROUND('元データ '!$C635,0)</f>
        <v>-29</v>
      </c>
    </row>
    <row r="636" spans="1:2" x14ac:dyDescent="0.15">
      <c r="A636" s="1">
        <f>DATE(YEAR('元データ '!$B636),MONTH('元データ '!$B636),1)</f>
        <v>40878</v>
      </c>
      <c r="B636">
        <f>ROUND('元データ '!$C636,0)</f>
        <v>-17</v>
      </c>
    </row>
    <row r="637" spans="1:2" x14ac:dyDescent="0.15">
      <c r="A637" s="1">
        <f>DATE(YEAR('元データ '!$B637),MONTH('元データ '!$B637),1)</f>
        <v>40878</v>
      </c>
      <c r="B637">
        <f>ROUND('元データ '!$C637,0)</f>
        <v>19</v>
      </c>
    </row>
    <row r="638" spans="1:2" x14ac:dyDescent="0.15">
      <c r="A638" s="1">
        <f>DATE(YEAR('元データ '!$B638),MONTH('元データ '!$B638),1)</f>
        <v>40878</v>
      </c>
      <c r="B638">
        <f>ROUND('元データ '!$C638,0)</f>
        <v>19</v>
      </c>
    </row>
    <row r="639" spans="1:2" x14ac:dyDescent="0.15">
      <c r="A639" s="1">
        <f>DATE(YEAR('元データ '!$B639),MONTH('元データ '!$B639),1)</f>
        <v>40878</v>
      </c>
      <c r="B639">
        <f>ROUND('元データ '!$C639,0)</f>
        <v>-19</v>
      </c>
    </row>
    <row r="640" spans="1:2" x14ac:dyDescent="0.15">
      <c r="A640" s="1">
        <f>DATE(YEAR('元データ '!$B640),MONTH('元データ '!$B640),1)</f>
        <v>40878</v>
      </c>
      <c r="B640">
        <f>ROUND('元データ '!$C640,0)</f>
        <v>12</v>
      </c>
    </row>
    <row r="641" spans="1:2" x14ac:dyDescent="0.15">
      <c r="A641" s="1">
        <f>DATE(YEAR('元データ '!$B641),MONTH('元データ '!$B641),1)</f>
        <v>40878</v>
      </c>
      <c r="B641">
        <f>ROUND('元データ '!$C641,0)</f>
        <v>21</v>
      </c>
    </row>
    <row r="642" spans="1:2" x14ac:dyDescent="0.15">
      <c r="A642" s="1">
        <f>DATE(YEAR('元データ '!$B642),MONTH('元データ '!$B642),1)</f>
        <v>40878</v>
      </c>
      <c r="B642">
        <f>ROUND('元データ '!$C642,0)</f>
        <v>-17</v>
      </c>
    </row>
    <row r="643" spans="1:2" x14ac:dyDescent="0.15">
      <c r="A643" s="1">
        <f>DATE(YEAR('元データ '!$B643),MONTH('元データ '!$B643),1)</f>
        <v>40878</v>
      </c>
      <c r="B643">
        <f>ROUND('元データ '!$C643,0)</f>
        <v>-21</v>
      </c>
    </row>
    <row r="644" spans="1:2" x14ac:dyDescent="0.15">
      <c r="A644" s="1">
        <f>DATE(YEAR('元データ '!$B644),MONTH('元データ '!$B644),1)</f>
        <v>40878</v>
      </c>
      <c r="B644">
        <f>ROUND('元データ '!$C644,0)</f>
        <v>3</v>
      </c>
    </row>
    <row r="645" spans="1:2" x14ac:dyDescent="0.15">
      <c r="A645" s="1">
        <f>DATE(YEAR('元データ '!$B645),MONTH('元データ '!$B645),1)</f>
        <v>40878</v>
      </c>
      <c r="B645">
        <f>ROUND('元データ '!$C645,0)</f>
        <v>14</v>
      </c>
    </row>
    <row r="646" spans="1:2" x14ac:dyDescent="0.15">
      <c r="A646" s="1">
        <f>DATE(YEAR('元データ '!$B646),MONTH('元データ '!$B646),1)</f>
        <v>40878</v>
      </c>
      <c r="B646">
        <f>ROUND('元データ '!$C646,0)</f>
        <v>-17</v>
      </c>
    </row>
    <row r="647" spans="1:2" x14ac:dyDescent="0.15">
      <c r="A647" s="1">
        <f>DATE(YEAR('元データ '!$B647),MONTH('元データ '!$B647),1)</f>
        <v>40878</v>
      </c>
      <c r="B647">
        <f>ROUND('元データ '!$C647,0)</f>
        <v>10</v>
      </c>
    </row>
    <row r="648" spans="1:2" x14ac:dyDescent="0.15">
      <c r="A648" s="1">
        <f>DATE(YEAR('元データ '!$B648),MONTH('元データ '!$B648),1)</f>
        <v>40878</v>
      </c>
      <c r="B648">
        <f>ROUND('元データ '!$C648,0)</f>
        <v>12</v>
      </c>
    </row>
    <row r="649" spans="1:2" x14ac:dyDescent="0.15">
      <c r="A649" s="1">
        <f>DATE(YEAR('元データ '!$B649),MONTH('元データ '!$B649),1)</f>
        <v>40909</v>
      </c>
      <c r="B649">
        <f>ROUND('元データ '!$C649,0)</f>
        <v>-24</v>
      </c>
    </row>
    <row r="650" spans="1:2" x14ac:dyDescent="0.15">
      <c r="A650" s="1">
        <f>DATE(YEAR('元データ '!$B650),MONTH('元データ '!$B650),1)</f>
        <v>40909</v>
      </c>
      <c r="B650">
        <f>ROUND('元データ '!$C650,0)</f>
        <v>-19</v>
      </c>
    </row>
    <row r="651" spans="1:2" x14ac:dyDescent="0.15">
      <c r="A651" s="1">
        <f>DATE(YEAR('元データ '!$B651),MONTH('元データ '!$B651),1)</f>
        <v>40909</v>
      </c>
      <c r="B651">
        <f>ROUND('元データ '!$C651,0)</f>
        <v>19</v>
      </c>
    </row>
    <row r="652" spans="1:2" x14ac:dyDescent="0.15">
      <c r="A652" s="1">
        <f>DATE(YEAR('元データ '!$B652),MONTH('元データ '!$B652),1)</f>
        <v>40909</v>
      </c>
      <c r="B652">
        <f>ROUND('元データ '!$C652,0)</f>
        <v>16</v>
      </c>
    </row>
    <row r="653" spans="1:2" x14ac:dyDescent="0.15">
      <c r="A653" s="1">
        <f>DATE(YEAR('元データ '!$B653),MONTH('元データ '!$B653),1)</f>
        <v>40909</v>
      </c>
      <c r="B653">
        <f>ROUND('元データ '!$C653,0)</f>
        <v>11</v>
      </c>
    </row>
    <row r="654" spans="1:2" x14ac:dyDescent="0.15">
      <c r="A654" s="1">
        <f>DATE(YEAR('元データ '!$B654),MONTH('元データ '!$B654),1)</f>
        <v>40909</v>
      </c>
      <c r="B654">
        <f>ROUND('元データ '!$C654,0)</f>
        <v>12</v>
      </c>
    </row>
    <row r="655" spans="1:2" x14ac:dyDescent="0.15">
      <c r="A655" s="1">
        <f>DATE(YEAR('元データ '!$B655),MONTH('元データ '!$B655),1)</f>
        <v>40909</v>
      </c>
      <c r="B655">
        <f>ROUND('元データ '!$C655,0)</f>
        <v>12</v>
      </c>
    </row>
    <row r="656" spans="1:2" x14ac:dyDescent="0.15">
      <c r="A656" s="1">
        <f>DATE(YEAR('元データ '!$B656),MONTH('元データ '!$B656),1)</f>
        <v>40909</v>
      </c>
      <c r="B656">
        <f>ROUND('元データ '!$C656,0)</f>
        <v>-29</v>
      </c>
    </row>
    <row r="657" spans="1:2" x14ac:dyDescent="0.15">
      <c r="A657" s="1">
        <f>DATE(YEAR('元データ '!$B657),MONTH('元データ '!$B657),1)</f>
        <v>40909</v>
      </c>
      <c r="B657">
        <f>ROUND('元データ '!$C657,0)</f>
        <v>-22</v>
      </c>
    </row>
    <row r="658" spans="1:2" x14ac:dyDescent="0.15">
      <c r="A658" s="1">
        <f>DATE(YEAR('元データ '!$B658),MONTH('元データ '!$B658),1)</f>
        <v>40909</v>
      </c>
      <c r="B658">
        <f>ROUND('元データ '!$C658,0)</f>
        <v>19</v>
      </c>
    </row>
    <row r="659" spans="1:2" x14ac:dyDescent="0.15">
      <c r="A659" s="1">
        <f>DATE(YEAR('元データ '!$B659),MONTH('元データ '!$B659),1)</f>
        <v>40909</v>
      </c>
      <c r="B659">
        <f>ROUND('元データ '!$C659,0)</f>
        <v>25</v>
      </c>
    </row>
    <row r="660" spans="1:2" x14ac:dyDescent="0.15">
      <c r="A660" s="1">
        <f>DATE(YEAR('元データ '!$B660),MONTH('元データ '!$B660),1)</f>
        <v>40909</v>
      </c>
      <c r="B660">
        <f>ROUND('元データ '!$C660,0)</f>
        <v>-20</v>
      </c>
    </row>
    <row r="661" spans="1:2" x14ac:dyDescent="0.15">
      <c r="A661" s="1">
        <f>DATE(YEAR('元データ '!$B661),MONTH('元データ '!$B661),1)</f>
        <v>40909</v>
      </c>
      <c r="B661">
        <f>ROUND('元データ '!$C661,0)</f>
        <v>17</v>
      </c>
    </row>
    <row r="662" spans="1:2" x14ac:dyDescent="0.15">
      <c r="A662" s="1">
        <f>DATE(YEAR('元データ '!$B662),MONTH('元データ '!$B662),1)</f>
        <v>40909</v>
      </c>
      <c r="B662">
        <f>ROUND('元データ '!$C662,0)</f>
        <v>18</v>
      </c>
    </row>
    <row r="663" spans="1:2" x14ac:dyDescent="0.15">
      <c r="A663" s="1">
        <f>DATE(YEAR('元データ '!$B663),MONTH('元データ '!$B663),1)</f>
        <v>40909</v>
      </c>
      <c r="B663">
        <f>ROUND('元データ '!$C663,0)</f>
        <v>-24</v>
      </c>
    </row>
    <row r="664" spans="1:2" x14ac:dyDescent="0.15">
      <c r="A664" s="1">
        <f>DATE(YEAR('元データ '!$B664),MONTH('元データ '!$B664),1)</f>
        <v>40909</v>
      </c>
      <c r="B664">
        <f>ROUND('元データ '!$C664,0)</f>
        <v>16</v>
      </c>
    </row>
    <row r="665" spans="1:2" x14ac:dyDescent="0.15">
      <c r="A665" s="1">
        <f>DATE(YEAR('元データ '!$B665),MONTH('元データ '!$B665),1)</f>
        <v>40909</v>
      </c>
      <c r="B665">
        <f>ROUND('元データ '!$C665,0)</f>
        <v>29</v>
      </c>
    </row>
    <row r="666" spans="1:2" x14ac:dyDescent="0.15">
      <c r="A666" s="1">
        <f>DATE(YEAR('元データ '!$B666),MONTH('元データ '!$B666),1)</f>
        <v>40909</v>
      </c>
      <c r="B666">
        <f>ROUND('元データ '!$C666,0)</f>
        <v>12</v>
      </c>
    </row>
    <row r="667" spans="1:2" x14ac:dyDescent="0.15">
      <c r="A667" s="1">
        <f>DATE(YEAR('元データ '!$B667),MONTH('元データ '!$B667),1)</f>
        <v>40909</v>
      </c>
      <c r="B667">
        <f>ROUND('元データ '!$C667,0)</f>
        <v>8</v>
      </c>
    </row>
    <row r="668" spans="1:2" x14ac:dyDescent="0.15">
      <c r="A668" s="1">
        <f>DATE(YEAR('元データ '!$B668),MONTH('元データ '!$B668),1)</f>
        <v>40909</v>
      </c>
      <c r="B668">
        <f>ROUND('元データ '!$C668,0)</f>
        <v>-26</v>
      </c>
    </row>
    <row r="669" spans="1:2" x14ac:dyDescent="0.15">
      <c r="A669" s="1">
        <f>DATE(YEAR('元データ '!$B669),MONTH('元データ '!$B669),1)</f>
        <v>40940</v>
      </c>
      <c r="B669">
        <f>ROUND('元データ '!$C669,0)</f>
        <v>9</v>
      </c>
    </row>
    <row r="670" spans="1:2" x14ac:dyDescent="0.15">
      <c r="A670" s="1">
        <f>DATE(YEAR('元データ '!$B670),MONTH('元データ '!$B670),1)</f>
        <v>40940</v>
      </c>
      <c r="B670">
        <f>ROUND('元データ '!$C670,0)</f>
        <v>17</v>
      </c>
    </row>
    <row r="671" spans="1:2" x14ac:dyDescent="0.15">
      <c r="A671" s="1">
        <f>DATE(YEAR('元データ '!$B671),MONTH('元データ '!$B671),1)</f>
        <v>40940</v>
      </c>
      <c r="B671">
        <f>ROUND('元データ '!$C671,0)</f>
        <v>22</v>
      </c>
    </row>
    <row r="672" spans="1:2" x14ac:dyDescent="0.15">
      <c r="A672" s="1">
        <f>DATE(YEAR('元データ '!$B672),MONTH('元データ '!$B672),1)</f>
        <v>40940</v>
      </c>
      <c r="B672">
        <f>ROUND('元データ '!$C672,0)</f>
        <v>9</v>
      </c>
    </row>
    <row r="673" spans="1:2" x14ac:dyDescent="0.15">
      <c r="A673" s="1">
        <f>DATE(YEAR('元データ '!$B673),MONTH('元データ '!$B673),1)</f>
        <v>40940</v>
      </c>
      <c r="B673">
        <f>ROUND('元データ '!$C673,0)</f>
        <v>-17</v>
      </c>
    </row>
    <row r="674" spans="1:2" x14ac:dyDescent="0.15">
      <c r="A674" s="1">
        <f>DATE(YEAR('元データ '!$B674),MONTH('元データ '!$B674),1)</f>
        <v>40940</v>
      </c>
      <c r="B674">
        <f>ROUND('元データ '!$C674,0)</f>
        <v>18</v>
      </c>
    </row>
    <row r="675" spans="1:2" x14ac:dyDescent="0.15">
      <c r="A675" s="1">
        <f>DATE(YEAR('元データ '!$B675),MONTH('元データ '!$B675),1)</f>
        <v>40940</v>
      </c>
      <c r="B675">
        <f>ROUND('元データ '!$C675,0)</f>
        <v>11</v>
      </c>
    </row>
    <row r="676" spans="1:2" x14ac:dyDescent="0.15">
      <c r="A676" s="1">
        <f>DATE(YEAR('元データ '!$B676),MONTH('元データ '!$B676),1)</f>
        <v>40940</v>
      </c>
      <c r="B676">
        <f>ROUND('元データ '!$C676,0)</f>
        <v>28</v>
      </c>
    </row>
    <row r="677" spans="1:2" x14ac:dyDescent="0.15">
      <c r="A677" s="1">
        <f>DATE(YEAR('元データ '!$B677),MONTH('元データ '!$B677),1)</f>
        <v>40940</v>
      </c>
      <c r="B677">
        <f>ROUND('元データ '!$C677,0)</f>
        <v>15</v>
      </c>
    </row>
    <row r="678" spans="1:2" x14ac:dyDescent="0.15">
      <c r="A678" s="1">
        <f>DATE(YEAR('元データ '!$B678),MONTH('元データ '!$B678),1)</f>
        <v>40940</v>
      </c>
      <c r="B678">
        <f>ROUND('元データ '!$C678,0)</f>
        <v>17</v>
      </c>
    </row>
    <row r="679" spans="1:2" x14ac:dyDescent="0.15">
      <c r="A679" s="1">
        <f>DATE(YEAR('元データ '!$B679),MONTH('元データ '!$B679),1)</f>
        <v>40940</v>
      </c>
      <c r="B679">
        <f>ROUND('元データ '!$C679,0)</f>
        <v>11</v>
      </c>
    </row>
    <row r="680" spans="1:2" x14ac:dyDescent="0.15">
      <c r="A680" s="1">
        <f>DATE(YEAR('元データ '!$B680),MONTH('元データ '!$B680),1)</f>
        <v>40940</v>
      </c>
      <c r="B680">
        <f>ROUND('元データ '!$C680,0)</f>
        <v>18</v>
      </c>
    </row>
    <row r="681" spans="1:2" x14ac:dyDescent="0.15">
      <c r="A681" s="1">
        <f>DATE(YEAR('元データ '!$B681),MONTH('元データ '!$B681),1)</f>
        <v>40940</v>
      </c>
      <c r="B681">
        <f>ROUND('元データ '!$C681,0)</f>
        <v>16</v>
      </c>
    </row>
    <row r="682" spans="1:2" x14ac:dyDescent="0.15">
      <c r="A682" s="1">
        <f>DATE(YEAR('元データ '!$B682),MONTH('元データ '!$B682),1)</f>
        <v>40940</v>
      </c>
      <c r="B682">
        <f>ROUND('元データ '!$C682,0)</f>
        <v>17</v>
      </c>
    </row>
    <row r="683" spans="1:2" x14ac:dyDescent="0.15">
      <c r="A683" s="1">
        <f>DATE(YEAR('元データ '!$B683),MONTH('元データ '!$B683),1)</f>
        <v>40969</v>
      </c>
      <c r="B683">
        <f>ROUND('元データ '!$C683,0)</f>
        <v>-27</v>
      </c>
    </row>
    <row r="684" spans="1:2" x14ac:dyDescent="0.15">
      <c r="A684" s="1">
        <f>DATE(YEAR('元データ '!$B684),MONTH('元データ '!$B684),1)</f>
        <v>40969</v>
      </c>
      <c r="B684">
        <f>ROUND('元データ '!$C684,0)</f>
        <v>-16</v>
      </c>
    </row>
    <row r="685" spans="1:2" x14ac:dyDescent="0.15">
      <c r="A685" s="1">
        <f>DATE(YEAR('元データ '!$B685),MONTH('元データ '!$B685),1)</f>
        <v>40969</v>
      </c>
      <c r="B685">
        <f>ROUND('元データ '!$C685,0)</f>
        <v>-15</v>
      </c>
    </row>
    <row r="686" spans="1:2" x14ac:dyDescent="0.15">
      <c r="A686" s="1">
        <f>DATE(YEAR('元データ '!$B686),MONTH('元データ '!$B686),1)</f>
        <v>40969</v>
      </c>
      <c r="B686">
        <f>ROUND('元データ '!$C686,0)</f>
        <v>21</v>
      </c>
    </row>
    <row r="687" spans="1:2" x14ac:dyDescent="0.15">
      <c r="A687" s="1">
        <f>DATE(YEAR('元データ '!$B687),MONTH('元データ '!$B687),1)</f>
        <v>40969</v>
      </c>
      <c r="B687">
        <f>ROUND('元データ '!$C687,0)</f>
        <v>18</v>
      </c>
    </row>
    <row r="688" spans="1:2" x14ac:dyDescent="0.15">
      <c r="A688" s="1">
        <f>DATE(YEAR('元データ '!$B688),MONTH('元データ '!$B688),1)</f>
        <v>40969</v>
      </c>
      <c r="B688">
        <f>ROUND('元データ '!$C688,0)</f>
        <v>13</v>
      </c>
    </row>
    <row r="689" spans="1:2" x14ac:dyDescent="0.15">
      <c r="A689" s="1">
        <f>DATE(YEAR('元データ '!$B689),MONTH('元データ '!$B689),1)</f>
        <v>40969</v>
      </c>
      <c r="B689">
        <f>ROUND('元データ '!$C689,0)</f>
        <v>14</v>
      </c>
    </row>
    <row r="690" spans="1:2" x14ac:dyDescent="0.15">
      <c r="A690" s="1">
        <f>DATE(YEAR('元データ '!$B690),MONTH('元データ '!$B690),1)</f>
        <v>40969</v>
      </c>
      <c r="B690">
        <f>ROUND('元データ '!$C690,0)</f>
        <v>-27</v>
      </c>
    </row>
    <row r="691" spans="1:2" x14ac:dyDescent="0.15">
      <c r="A691" s="1">
        <f>DATE(YEAR('元データ '!$B691),MONTH('元データ '!$B691),1)</f>
        <v>40969</v>
      </c>
      <c r="B691">
        <f>ROUND('元データ '!$C691,0)</f>
        <v>-24</v>
      </c>
    </row>
    <row r="692" spans="1:2" x14ac:dyDescent="0.15">
      <c r="A692" s="1">
        <f>DATE(YEAR('元データ '!$B692),MONTH('元データ '!$B692),1)</f>
        <v>40969</v>
      </c>
      <c r="B692">
        <f>ROUND('元データ '!$C692,0)</f>
        <v>-20</v>
      </c>
    </row>
    <row r="693" spans="1:2" x14ac:dyDescent="0.15">
      <c r="A693" s="1">
        <f>DATE(YEAR('元データ '!$B693),MONTH('元データ '!$B693),1)</f>
        <v>40969</v>
      </c>
      <c r="B693">
        <f>ROUND('元データ '!$C693,0)</f>
        <v>-22</v>
      </c>
    </row>
    <row r="694" spans="1:2" x14ac:dyDescent="0.15">
      <c r="A694" s="1">
        <f>DATE(YEAR('元データ '!$B694),MONTH('元データ '!$B694),1)</f>
        <v>40969</v>
      </c>
      <c r="B694">
        <f>ROUND('元データ '!$C694,0)</f>
        <v>9</v>
      </c>
    </row>
    <row r="695" spans="1:2" x14ac:dyDescent="0.15">
      <c r="A695" s="1">
        <f>DATE(YEAR('元データ '!$B695),MONTH('元データ '!$B695),1)</f>
        <v>40969</v>
      </c>
      <c r="B695">
        <f>ROUND('元データ '!$C695,0)</f>
        <v>12</v>
      </c>
    </row>
    <row r="696" spans="1:2" x14ac:dyDescent="0.15">
      <c r="A696" s="1">
        <f>DATE(YEAR('元データ '!$B696),MONTH('元データ '!$B696),1)</f>
        <v>40969</v>
      </c>
      <c r="B696">
        <f>ROUND('元データ '!$C696,0)</f>
        <v>-28</v>
      </c>
    </row>
    <row r="697" spans="1:2" x14ac:dyDescent="0.15">
      <c r="A697" s="1">
        <f>DATE(YEAR('元データ '!$B697),MONTH('元データ '!$B697),1)</f>
        <v>40969</v>
      </c>
      <c r="B697">
        <f>ROUND('元データ '!$C697,0)</f>
        <v>-26</v>
      </c>
    </row>
    <row r="698" spans="1:2" x14ac:dyDescent="0.15">
      <c r="A698" s="1">
        <f>DATE(YEAR('元データ '!$B698),MONTH('元データ '!$B698),1)</f>
        <v>40969</v>
      </c>
      <c r="B698">
        <f>ROUND('元データ '!$C698,0)</f>
        <v>-24</v>
      </c>
    </row>
    <row r="699" spans="1:2" x14ac:dyDescent="0.15">
      <c r="A699" s="1">
        <f>DATE(YEAR('元データ '!$B699),MONTH('元データ '!$B699),1)</f>
        <v>40969</v>
      </c>
      <c r="B699">
        <f>ROUND('元データ '!$C699,0)</f>
        <v>-14</v>
      </c>
    </row>
    <row r="700" spans="1:2" x14ac:dyDescent="0.15">
      <c r="A700" s="1">
        <f>DATE(YEAR('元データ '!$B700),MONTH('元データ '!$B700),1)</f>
        <v>40969</v>
      </c>
      <c r="B700">
        <f>ROUND('元データ '!$C700,0)</f>
        <v>11</v>
      </c>
    </row>
    <row r="701" spans="1:2" x14ac:dyDescent="0.15">
      <c r="A701" s="1">
        <f>DATE(YEAR('元データ '!$B701),MONTH('元データ '!$B701),1)</f>
        <v>40969</v>
      </c>
      <c r="B701">
        <f>ROUND('元データ '!$C701,0)</f>
        <v>13</v>
      </c>
    </row>
    <row r="702" spans="1:2" x14ac:dyDescent="0.15">
      <c r="A702" s="1">
        <f>DATE(YEAR('元データ '!$B702),MONTH('元データ '!$B702),1)</f>
        <v>40969</v>
      </c>
      <c r="B702">
        <f>ROUND('元データ '!$C702,0)</f>
        <v>-20</v>
      </c>
    </row>
    <row r="703" spans="1:2" x14ac:dyDescent="0.15">
      <c r="A703" s="1">
        <f>DATE(YEAR('元データ '!$B703),MONTH('元データ '!$B703),1)</f>
        <v>40969</v>
      </c>
      <c r="B703">
        <f>ROUND('元データ '!$C703,0)</f>
        <v>5</v>
      </c>
    </row>
    <row r="704" spans="1:2" x14ac:dyDescent="0.15">
      <c r="A704" s="1">
        <f>DATE(YEAR('元データ '!$B704),MONTH('元データ '!$B704),1)</f>
        <v>40969</v>
      </c>
      <c r="B704">
        <f>ROUND('元データ '!$C704,0)</f>
        <v>-24</v>
      </c>
    </row>
    <row r="705" spans="1:2" x14ac:dyDescent="0.15">
      <c r="A705" s="1">
        <f>DATE(YEAR('元データ '!$B705),MONTH('元データ '!$B705),1)</f>
        <v>40969</v>
      </c>
      <c r="B705">
        <f>ROUND('元データ '!$C705,0)</f>
        <v>-22</v>
      </c>
    </row>
    <row r="706" spans="1:2" x14ac:dyDescent="0.15">
      <c r="A706" s="1">
        <f>DATE(YEAR('元データ '!$B706),MONTH('元データ '!$B706),1)</f>
        <v>41000</v>
      </c>
      <c r="B706">
        <f>ROUND('元データ '!$C706,0)</f>
        <v>18</v>
      </c>
    </row>
    <row r="707" spans="1:2" x14ac:dyDescent="0.15">
      <c r="A707" s="1">
        <f>DATE(YEAR('元データ '!$B707),MONTH('元データ '!$B707),1)</f>
        <v>41000</v>
      </c>
      <c r="B707">
        <f>ROUND('元データ '!$C707,0)</f>
        <v>-18</v>
      </c>
    </row>
    <row r="708" spans="1:2" x14ac:dyDescent="0.15">
      <c r="A708" s="1">
        <f>DATE(YEAR('元データ '!$B708),MONTH('元データ '!$B708),1)</f>
        <v>41000</v>
      </c>
      <c r="B708">
        <f>ROUND('元データ '!$C708,0)</f>
        <v>14</v>
      </c>
    </row>
    <row r="709" spans="1:2" x14ac:dyDescent="0.15">
      <c r="A709" s="1">
        <f>DATE(YEAR('元データ '!$B709),MONTH('元データ '!$B709),1)</f>
        <v>41000</v>
      </c>
      <c r="B709">
        <f>ROUND('元データ '!$C709,0)</f>
        <v>16</v>
      </c>
    </row>
    <row r="710" spans="1:2" x14ac:dyDescent="0.15">
      <c r="A710" s="1">
        <f>DATE(YEAR('元データ '!$B710),MONTH('元データ '!$B710),1)</f>
        <v>41000</v>
      </c>
      <c r="B710">
        <f>ROUND('元データ '!$C710,0)</f>
        <v>16</v>
      </c>
    </row>
    <row r="711" spans="1:2" x14ac:dyDescent="0.15">
      <c r="A711" s="1">
        <f>DATE(YEAR('元データ '!$B711),MONTH('元データ '!$B711),1)</f>
        <v>41000</v>
      </c>
      <c r="B711">
        <f>ROUND('元データ '!$C711,0)</f>
        <v>-19</v>
      </c>
    </row>
    <row r="712" spans="1:2" x14ac:dyDescent="0.15">
      <c r="A712" s="1">
        <f>DATE(YEAR('元データ '!$B712),MONTH('元データ '!$B712),1)</f>
        <v>41000</v>
      </c>
      <c r="B712">
        <f>ROUND('元データ '!$C712,0)</f>
        <v>-38</v>
      </c>
    </row>
    <row r="713" spans="1:2" x14ac:dyDescent="0.15">
      <c r="A713" s="1">
        <f>DATE(YEAR('元データ '!$B713),MONTH('元データ '!$B713),1)</f>
        <v>41000</v>
      </c>
      <c r="B713">
        <f>ROUND('元データ '!$C713,0)</f>
        <v>6</v>
      </c>
    </row>
    <row r="714" spans="1:2" x14ac:dyDescent="0.15">
      <c r="A714" s="1">
        <f>DATE(YEAR('元データ '!$B714),MONTH('元データ '!$B714),1)</f>
        <v>41000</v>
      </c>
      <c r="B714">
        <f>ROUND('元データ '!$C714,0)</f>
        <v>-12</v>
      </c>
    </row>
    <row r="715" spans="1:2" x14ac:dyDescent="0.15">
      <c r="A715" s="1">
        <f>DATE(YEAR('元データ '!$B715),MONTH('元データ '!$B715),1)</f>
        <v>41000</v>
      </c>
      <c r="B715">
        <f>ROUND('元データ '!$C715,0)</f>
        <v>-25</v>
      </c>
    </row>
    <row r="716" spans="1:2" x14ac:dyDescent="0.15">
      <c r="A716" s="1">
        <f>DATE(YEAR('元データ '!$B716),MONTH('元データ '!$B716),1)</f>
        <v>41000</v>
      </c>
      <c r="B716">
        <f>ROUND('元データ '!$C716,0)</f>
        <v>-24</v>
      </c>
    </row>
    <row r="717" spans="1:2" x14ac:dyDescent="0.15">
      <c r="A717" s="1">
        <f>DATE(YEAR('元データ '!$B717),MONTH('元データ '!$B717),1)</f>
        <v>41000</v>
      </c>
      <c r="B717">
        <f>ROUND('元データ '!$C717,0)</f>
        <v>-23</v>
      </c>
    </row>
    <row r="718" spans="1:2" x14ac:dyDescent="0.15">
      <c r="A718" s="1">
        <f>DATE(YEAR('元データ '!$B718),MONTH('元データ '!$B718),1)</f>
        <v>41000</v>
      </c>
      <c r="B718">
        <f>ROUND('元データ '!$C718,0)</f>
        <v>-25</v>
      </c>
    </row>
    <row r="719" spans="1:2" x14ac:dyDescent="0.15">
      <c r="A719" s="1">
        <f>DATE(YEAR('元データ '!$B719),MONTH('元データ '!$B719),1)</f>
        <v>41000</v>
      </c>
      <c r="B719">
        <f>ROUND('元データ '!$C719,0)</f>
        <v>14</v>
      </c>
    </row>
    <row r="720" spans="1:2" x14ac:dyDescent="0.15">
      <c r="A720" s="1">
        <f>DATE(YEAR('元データ '!$B720),MONTH('元データ '!$B720),1)</f>
        <v>41000</v>
      </c>
      <c r="B720">
        <f>ROUND('元データ '!$C720,0)</f>
        <v>-15</v>
      </c>
    </row>
    <row r="721" spans="1:2" x14ac:dyDescent="0.15">
      <c r="A721" s="1">
        <f>DATE(YEAR('元データ '!$B721),MONTH('元データ '!$B721),1)</f>
        <v>41000</v>
      </c>
      <c r="B721">
        <f>ROUND('元データ '!$C721,0)</f>
        <v>13</v>
      </c>
    </row>
    <row r="722" spans="1:2" x14ac:dyDescent="0.15">
      <c r="A722" s="1">
        <f>DATE(YEAR('元データ '!$B722),MONTH('元データ '!$B722),1)</f>
        <v>41000</v>
      </c>
      <c r="B722">
        <f>ROUND('元データ '!$C722,0)</f>
        <v>-16</v>
      </c>
    </row>
    <row r="723" spans="1:2" x14ac:dyDescent="0.15">
      <c r="A723" s="1">
        <f>DATE(YEAR('元データ '!$B723),MONTH('元データ '!$B723),1)</f>
        <v>41000</v>
      </c>
      <c r="B723">
        <f>ROUND('元データ '!$C723,0)</f>
        <v>9</v>
      </c>
    </row>
    <row r="724" spans="1:2" x14ac:dyDescent="0.15">
      <c r="A724" s="1">
        <f>DATE(YEAR('元データ '!$B724),MONTH('元データ '!$B724),1)</f>
        <v>41000</v>
      </c>
      <c r="B724">
        <f>ROUND('元データ '!$C724,0)</f>
        <v>12</v>
      </c>
    </row>
    <row r="725" spans="1:2" x14ac:dyDescent="0.15">
      <c r="A725" s="1">
        <f>DATE(YEAR('元データ '!$B725),MONTH('元データ '!$B725),1)</f>
        <v>41000</v>
      </c>
      <c r="B725">
        <f>ROUND('元データ '!$C725,0)</f>
        <v>10</v>
      </c>
    </row>
    <row r="726" spans="1:2" x14ac:dyDescent="0.15">
      <c r="A726" s="1">
        <f>DATE(YEAR('元データ '!$B726),MONTH('元データ '!$B726),1)</f>
        <v>41030</v>
      </c>
      <c r="B726">
        <f>ROUND('元データ '!$C726,0)</f>
        <v>-21</v>
      </c>
    </row>
    <row r="727" spans="1:2" x14ac:dyDescent="0.15">
      <c r="A727" s="1">
        <f>DATE(YEAR('元データ '!$B727),MONTH('元データ '!$B727),1)</f>
        <v>41030</v>
      </c>
      <c r="B727">
        <f>ROUND('元データ '!$C727,0)</f>
        <v>11</v>
      </c>
    </row>
    <row r="728" spans="1:2" x14ac:dyDescent="0.15">
      <c r="A728" s="1">
        <f>DATE(YEAR('元データ '!$B728),MONTH('元データ '!$B728),1)</f>
        <v>41030</v>
      </c>
      <c r="B728">
        <f>ROUND('元データ '!$C728,0)</f>
        <v>-23</v>
      </c>
    </row>
    <row r="729" spans="1:2" x14ac:dyDescent="0.15">
      <c r="A729" s="1">
        <f>DATE(YEAR('元データ '!$B729),MONTH('元データ '!$B729),1)</f>
        <v>41030</v>
      </c>
      <c r="B729">
        <f>ROUND('元データ '!$C729,0)</f>
        <v>-23</v>
      </c>
    </row>
    <row r="730" spans="1:2" x14ac:dyDescent="0.15">
      <c r="A730" s="1">
        <f>DATE(YEAR('元データ '!$B730),MONTH('元データ '!$B730),1)</f>
        <v>41030</v>
      </c>
      <c r="B730">
        <f>ROUND('元データ '!$C730,0)</f>
        <v>-24</v>
      </c>
    </row>
    <row r="731" spans="1:2" x14ac:dyDescent="0.15">
      <c r="A731" s="1">
        <f>DATE(YEAR('元データ '!$B731),MONTH('元データ '!$B731),1)</f>
        <v>41030</v>
      </c>
      <c r="B731">
        <f>ROUND('元データ '!$C731,0)</f>
        <v>-27</v>
      </c>
    </row>
    <row r="732" spans="1:2" x14ac:dyDescent="0.15">
      <c r="A732" s="1">
        <f>DATE(YEAR('元データ '!$B732),MONTH('元データ '!$B732),1)</f>
        <v>41030</v>
      </c>
      <c r="B732">
        <f>ROUND('元データ '!$C732,0)</f>
        <v>13</v>
      </c>
    </row>
    <row r="733" spans="1:2" x14ac:dyDescent="0.15">
      <c r="A733" s="1">
        <f>DATE(YEAR('元データ '!$B733),MONTH('元データ '!$B733),1)</f>
        <v>41030</v>
      </c>
      <c r="B733">
        <f>ROUND('元データ '!$C733,0)</f>
        <v>14</v>
      </c>
    </row>
    <row r="734" spans="1:2" x14ac:dyDescent="0.15">
      <c r="A734" s="1">
        <f>DATE(YEAR('元データ '!$B734),MONTH('元データ '!$B734),1)</f>
        <v>41030</v>
      </c>
      <c r="B734">
        <f>ROUND('元データ '!$C734,0)</f>
        <v>-11</v>
      </c>
    </row>
    <row r="735" spans="1:2" x14ac:dyDescent="0.15">
      <c r="A735" s="1">
        <f>DATE(YEAR('元データ '!$B735),MONTH('元データ '!$B735),1)</f>
        <v>41030</v>
      </c>
      <c r="B735">
        <f>ROUND('元データ '!$C735,0)</f>
        <v>12</v>
      </c>
    </row>
    <row r="736" spans="1:2" x14ac:dyDescent="0.15">
      <c r="A736" s="1">
        <f>DATE(YEAR('元データ '!$B736),MONTH('元データ '!$B736),1)</f>
        <v>41030</v>
      </c>
      <c r="B736">
        <f>ROUND('元データ '!$C736,0)</f>
        <v>-20</v>
      </c>
    </row>
    <row r="737" spans="1:2" x14ac:dyDescent="0.15">
      <c r="A737" s="1">
        <f>DATE(YEAR('元データ '!$B737),MONTH('元データ '!$B737),1)</f>
        <v>41030</v>
      </c>
      <c r="B737">
        <f>ROUND('元データ '!$C737,0)</f>
        <v>10</v>
      </c>
    </row>
    <row r="738" spans="1:2" x14ac:dyDescent="0.15">
      <c r="A738" s="1">
        <f>DATE(YEAR('元データ '!$B738),MONTH('元データ '!$B738),1)</f>
        <v>41030</v>
      </c>
      <c r="B738">
        <f>ROUND('元データ '!$C738,0)</f>
        <v>17</v>
      </c>
    </row>
    <row r="739" spans="1:2" x14ac:dyDescent="0.15">
      <c r="A739" s="1">
        <f>DATE(YEAR('元データ '!$B739),MONTH('元データ '!$B739),1)</f>
        <v>41030</v>
      </c>
      <c r="B739">
        <f>ROUND('元データ '!$C739,0)</f>
        <v>10</v>
      </c>
    </row>
    <row r="740" spans="1:2" x14ac:dyDescent="0.15">
      <c r="A740" s="1">
        <f>DATE(YEAR('元データ '!$B740),MONTH('元データ '!$B740),1)</f>
        <v>41030</v>
      </c>
      <c r="B740">
        <f>ROUND('元データ '!$C740,0)</f>
        <v>-18</v>
      </c>
    </row>
    <row r="741" spans="1:2" x14ac:dyDescent="0.15">
      <c r="A741" s="1">
        <f>DATE(YEAR('元データ '!$B741),MONTH('元データ '!$B741),1)</f>
        <v>41030</v>
      </c>
      <c r="B741">
        <f>ROUND('元データ '!$C741,0)</f>
        <v>-13</v>
      </c>
    </row>
    <row r="742" spans="1:2" x14ac:dyDescent="0.15">
      <c r="A742" s="1">
        <f>DATE(YEAR('元データ '!$B742),MONTH('元データ '!$B742),1)</f>
        <v>41030</v>
      </c>
      <c r="B742">
        <f>ROUND('元データ '!$C742,0)</f>
        <v>-13</v>
      </c>
    </row>
    <row r="743" spans="1:2" x14ac:dyDescent="0.15">
      <c r="A743" s="1">
        <f>DATE(YEAR('元データ '!$B743),MONTH('元データ '!$B743),1)</f>
        <v>41061</v>
      </c>
      <c r="B743">
        <f>ROUND('元データ '!$C743,0)</f>
        <v>-14</v>
      </c>
    </row>
    <row r="744" spans="1:2" x14ac:dyDescent="0.15">
      <c r="A744" s="1">
        <f>DATE(YEAR('元データ '!$B744),MONTH('元データ '!$B744),1)</f>
        <v>41061</v>
      </c>
      <c r="B744">
        <f>ROUND('元データ '!$C744,0)</f>
        <v>9</v>
      </c>
    </row>
    <row r="745" spans="1:2" x14ac:dyDescent="0.15">
      <c r="A745" s="1">
        <f>DATE(YEAR('元データ '!$B745),MONTH('元データ '!$B745),1)</f>
        <v>41061</v>
      </c>
      <c r="B745">
        <f>ROUND('元データ '!$C745,0)</f>
        <v>8</v>
      </c>
    </row>
    <row r="746" spans="1:2" x14ac:dyDescent="0.15">
      <c r="A746" s="1">
        <f>DATE(YEAR('元データ '!$B746),MONTH('元データ '!$B746),1)</f>
        <v>41061</v>
      </c>
      <c r="B746">
        <f>ROUND('元データ '!$C746,0)</f>
        <v>-20</v>
      </c>
    </row>
    <row r="747" spans="1:2" x14ac:dyDescent="0.15">
      <c r="A747" s="1">
        <f>DATE(YEAR('元データ '!$B747),MONTH('元データ '!$B747),1)</f>
        <v>41061</v>
      </c>
      <c r="B747">
        <f>ROUND('元データ '!$C747,0)</f>
        <v>14</v>
      </c>
    </row>
    <row r="748" spans="1:2" x14ac:dyDescent="0.15">
      <c r="A748" s="1">
        <f>DATE(YEAR('元データ '!$B748),MONTH('元データ '!$B748),1)</f>
        <v>41061</v>
      </c>
      <c r="B748">
        <f>ROUND('元データ '!$C748,0)</f>
        <v>-16</v>
      </c>
    </row>
    <row r="749" spans="1:2" x14ac:dyDescent="0.15">
      <c r="A749" s="1">
        <f>DATE(YEAR('元データ '!$B749),MONTH('元データ '!$B749),1)</f>
        <v>41061</v>
      </c>
      <c r="B749">
        <f>ROUND('元データ '!$C749,0)</f>
        <v>13</v>
      </c>
    </row>
    <row r="750" spans="1:2" x14ac:dyDescent="0.15">
      <c r="A750" s="1">
        <f>DATE(YEAR('元データ '!$B750),MONTH('元データ '!$B750),1)</f>
        <v>41061</v>
      </c>
      <c r="B750">
        <f>ROUND('元データ '!$C750,0)</f>
        <v>-18</v>
      </c>
    </row>
    <row r="751" spans="1:2" x14ac:dyDescent="0.15">
      <c r="A751" s="1">
        <f>DATE(YEAR('元データ '!$B751),MONTH('元データ '!$B751),1)</f>
        <v>41061</v>
      </c>
      <c r="B751">
        <f>ROUND('元データ '!$C751,0)</f>
        <v>7</v>
      </c>
    </row>
    <row r="752" spans="1:2" x14ac:dyDescent="0.15">
      <c r="A752" s="1">
        <f>DATE(YEAR('元データ '!$B752),MONTH('元データ '!$B752),1)</f>
        <v>41061</v>
      </c>
      <c r="B752">
        <f>ROUND('元データ '!$C752,0)</f>
        <v>14</v>
      </c>
    </row>
    <row r="753" spans="1:2" x14ac:dyDescent="0.15">
      <c r="A753" s="1">
        <f>DATE(YEAR('元データ '!$B753),MONTH('元データ '!$B753),1)</f>
        <v>41061</v>
      </c>
      <c r="B753">
        <f>ROUND('元データ '!$C753,0)</f>
        <v>-24</v>
      </c>
    </row>
    <row r="754" spans="1:2" x14ac:dyDescent="0.15">
      <c r="A754" s="1">
        <f>DATE(YEAR('元データ '!$B754),MONTH('元データ '!$B754),1)</f>
        <v>41061</v>
      </c>
      <c r="B754">
        <f>ROUND('元データ '!$C754,0)</f>
        <v>-15</v>
      </c>
    </row>
    <row r="755" spans="1:2" x14ac:dyDescent="0.15">
      <c r="A755" s="1">
        <f>DATE(YEAR('元データ '!$B755),MONTH('元データ '!$B755),1)</f>
        <v>41061</v>
      </c>
      <c r="B755">
        <f>ROUND('元データ '!$C755,0)</f>
        <v>-8</v>
      </c>
    </row>
    <row r="756" spans="1:2" x14ac:dyDescent="0.15">
      <c r="A756" s="1">
        <f>DATE(YEAR('元データ '!$B756),MONTH('元データ '!$B756),1)</f>
        <v>41061</v>
      </c>
      <c r="B756">
        <f>ROUND('元データ '!$C756,0)</f>
        <v>12</v>
      </c>
    </row>
    <row r="757" spans="1:2" x14ac:dyDescent="0.15">
      <c r="A757" s="1">
        <f>DATE(YEAR('元データ '!$B757),MONTH('元データ '!$B757),1)</f>
        <v>41061</v>
      </c>
      <c r="B757">
        <f>ROUND('元データ '!$C757,0)</f>
        <v>16</v>
      </c>
    </row>
    <row r="758" spans="1:2" x14ac:dyDescent="0.15">
      <c r="A758" s="1">
        <f>DATE(YEAR('元データ '!$B758),MONTH('元データ '!$B758),1)</f>
        <v>41061</v>
      </c>
      <c r="B758">
        <f>ROUND('元データ '!$C758,0)</f>
        <v>-15</v>
      </c>
    </row>
    <row r="759" spans="1:2" x14ac:dyDescent="0.15">
      <c r="A759" s="1">
        <f>DATE(YEAR('元データ '!$B759),MONTH('元データ '!$B759),1)</f>
        <v>41091</v>
      </c>
      <c r="B759">
        <f>ROUND('元データ '!$C759,0)</f>
        <v>-20</v>
      </c>
    </row>
    <row r="760" spans="1:2" x14ac:dyDescent="0.15">
      <c r="A760" s="1">
        <f>DATE(YEAR('元データ '!$B760),MONTH('元データ '!$B760),1)</f>
        <v>41091</v>
      </c>
      <c r="B760">
        <f>ROUND('元データ '!$C760,0)</f>
        <v>13</v>
      </c>
    </row>
    <row r="761" spans="1:2" x14ac:dyDescent="0.15">
      <c r="A761" s="1">
        <f>DATE(YEAR('元データ '!$B761),MONTH('元データ '!$B761),1)</f>
        <v>41091</v>
      </c>
      <c r="B761">
        <f>ROUND('元データ '!$C761,0)</f>
        <v>-18</v>
      </c>
    </row>
    <row r="762" spans="1:2" x14ac:dyDescent="0.15">
      <c r="A762" s="1">
        <f>DATE(YEAR('元データ '!$B762),MONTH('元データ '!$B762),1)</f>
        <v>41091</v>
      </c>
      <c r="B762">
        <f>ROUND('元データ '!$C762,0)</f>
        <v>11</v>
      </c>
    </row>
    <row r="763" spans="1:2" x14ac:dyDescent="0.15">
      <c r="A763" s="1">
        <f>DATE(YEAR('元データ '!$B763),MONTH('元データ '!$B763),1)</f>
        <v>41091</v>
      </c>
      <c r="B763">
        <f>ROUND('元データ '!$C763,0)</f>
        <v>18</v>
      </c>
    </row>
    <row r="764" spans="1:2" x14ac:dyDescent="0.15">
      <c r="A764" s="1">
        <f>DATE(YEAR('元データ '!$B764),MONTH('元データ '!$B764),1)</f>
        <v>41091</v>
      </c>
      <c r="B764">
        <f>ROUND('元データ '!$C764,0)</f>
        <v>-16</v>
      </c>
    </row>
    <row r="765" spans="1:2" x14ac:dyDescent="0.15">
      <c r="A765" s="1">
        <f>DATE(YEAR('元データ '!$B765),MONTH('元データ '!$B765),1)</f>
        <v>41091</v>
      </c>
      <c r="B765">
        <f>ROUND('元データ '!$C765,0)</f>
        <v>9</v>
      </c>
    </row>
    <row r="766" spans="1:2" x14ac:dyDescent="0.15">
      <c r="A766" s="1">
        <f>DATE(YEAR('元データ '!$B766),MONTH('元データ '!$B766),1)</f>
        <v>41091</v>
      </c>
      <c r="B766">
        <f>ROUND('元データ '!$C766,0)</f>
        <v>-19</v>
      </c>
    </row>
    <row r="767" spans="1:2" x14ac:dyDescent="0.15">
      <c r="A767" s="1">
        <f>DATE(YEAR('元データ '!$B767),MONTH('元データ '!$B767),1)</f>
        <v>41091</v>
      </c>
      <c r="B767">
        <f>ROUND('元データ '!$C767,0)</f>
        <v>-17</v>
      </c>
    </row>
    <row r="768" spans="1:2" x14ac:dyDescent="0.15">
      <c r="A768" s="1">
        <f>DATE(YEAR('元データ '!$B768),MONTH('元データ '!$B768),1)</f>
        <v>41091</v>
      </c>
      <c r="B768">
        <f>ROUND('元データ '!$C768,0)</f>
        <v>13</v>
      </c>
    </row>
    <row r="769" spans="1:2" x14ac:dyDescent="0.15">
      <c r="A769" s="1">
        <f>DATE(YEAR('元データ '!$B769),MONTH('元データ '!$B769),1)</f>
        <v>41091</v>
      </c>
      <c r="B769">
        <f>ROUND('元データ '!$C769,0)</f>
        <v>-16</v>
      </c>
    </row>
    <row r="770" spans="1:2" x14ac:dyDescent="0.15">
      <c r="A770" s="1">
        <f>DATE(YEAR('元データ '!$B770),MONTH('元データ '!$B770),1)</f>
        <v>41091</v>
      </c>
      <c r="B770">
        <f>ROUND('元データ '!$C770,0)</f>
        <v>-26</v>
      </c>
    </row>
    <row r="771" spans="1:2" x14ac:dyDescent="0.15">
      <c r="A771" s="1">
        <f>DATE(YEAR('元データ '!$B771),MONTH('元データ '!$B771),1)</f>
        <v>41091</v>
      </c>
      <c r="B771">
        <f>ROUND('元データ '!$C771,0)</f>
        <v>-18</v>
      </c>
    </row>
    <row r="772" spans="1:2" x14ac:dyDescent="0.15">
      <c r="A772" s="1">
        <f>DATE(YEAR('元データ '!$B772),MONTH('元データ '!$B772),1)</f>
        <v>41091</v>
      </c>
      <c r="B772">
        <f>ROUND('元データ '!$C772,0)</f>
        <v>15</v>
      </c>
    </row>
    <row r="773" spans="1:2" x14ac:dyDescent="0.15">
      <c r="A773" s="1">
        <f>DATE(YEAR('元データ '!$B773),MONTH('元データ '!$B773),1)</f>
        <v>41091</v>
      </c>
      <c r="B773">
        <f>ROUND('元データ '!$C773,0)</f>
        <v>-16</v>
      </c>
    </row>
    <row r="774" spans="1:2" x14ac:dyDescent="0.15">
      <c r="A774" s="1">
        <f>DATE(YEAR('元データ '!$B774),MONTH('元データ '!$B774),1)</f>
        <v>41091</v>
      </c>
      <c r="B774">
        <f>ROUND('元データ '!$C774,0)</f>
        <v>16</v>
      </c>
    </row>
    <row r="775" spans="1:2" x14ac:dyDescent="0.15">
      <c r="A775" s="1">
        <f>DATE(YEAR('元データ '!$B775),MONTH('元データ '!$B775),1)</f>
        <v>41091</v>
      </c>
      <c r="B775">
        <f>ROUND('元データ '!$C775,0)</f>
        <v>16</v>
      </c>
    </row>
    <row r="776" spans="1:2" x14ac:dyDescent="0.15">
      <c r="A776" s="1">
        <f>DATE(YEAR('元データ '!$B776),MONTH('元データ '!$B776),1)</f>
        <v>41091</v>
      </c>
      <c r="B776">
        <f>ROUND('元データ '!$C776,0)</f>
        <v>-27</v>
      </c>
    </row>
    <row r="777" spans="1:2" x14ac:dyDescent="0.15">
      <c r="A777" s="1">
        <f>DATE(YEAR('元データ '!$B777),MONTH('元データ '!$B777),1)</f>
        <v>41091</v>
      </c>
      <c r="B777">
        <f>ROUND('元データ '!$C777,0)</f>
        <v>-22</v>
      </c>
    </row>
    <row r="778" spans="1:2" x14ac:dyDescent="0.15">
      <c r="A778" s="1">
        <f>DATE(YEAR('元データ '!$B778),MONTH('元データ '!$B778),1)</f>
        <v>41091</v>
      </c>
      <c r="B778">
        <f>ROUND('元データ '!$C778,0)</f>
        <v>-11</v>
      </c>
    </row>
    <row r="779" spans="1:2" x14ac:dyDescent="0.15">
      <c r="A779" s="1">
        <f>DATE(YEAR('元データ '!$B779),MONTH('元データ '!$B779),1)</f>
        <v>41091</v>
      </c>
      <c r="B779">
        <f>ROUND('元データ '!$C779,0)</f>
        <v>-18</v>
      </c>
    </row>
    <row r="780" spans="1:2" x14ac:dyDescent="0.15">
      <c r="A780" s="1">
        <f>DATE(YEAR('元データ '!$B780),MONTH('元データ '!$B780),1)</f>
        <v>41091</v>
      </c>
      <c r="B780">
        <f>ROUND('元データ '!$C780,0)</f>
        <v>8</v>
      </c>
    </row>
    <row r="781" spans="1:2" x14ac:dyDescent="0.15">
      <c r="A781" s="1">
        <f>DATE(YEAR('元データ '!$B781),MONTH('元データ '!$B781),1)</f>
        <v>41091</v>
      </c>
      <c r="B781">
        <f>ROUND('元データ '!$C781,0)</f>
        <v>16</v>
      </c>
    </row>
    <row r="782" spans="1:2" x14ac:dyDescent="0.15">
      <c r="A782" s="1">
        <f>DATE(YEAR('元データ '!$B782),MONTH('元データ '!$B782),1)</f>
        <v>41122</v>
      </c>
      <c r="B782">
        <f>ROUND('元データ '!$C782,0)</f>
        <v>-22</v>
      </c>
    </row>
    <row r="783" spans="1:2" x14ac:dyDescent="0.15">
      <c r="A783" s="1">
        <f>DATE(YEAR('元データ '!$B783),MONTH('元データ '!$B783),1)</f>
        <v>41122</v>
      </c>
      <c r="B783">
        <f>ROUND('元データ '!$C783,0)</f>
        <v>-19</v>
      </c>
    </row>
    <row r="784" spans="1:2" x14ac:dyDescent="0.15">
      <c r="A784" s="1">
        <f>DATE(YEAR('元データ '!$B784),MONTH('元データ '!$B784),1)</f>
        <v>41122</v>
      </c>
      <c r="B784">
        <f>ROUND('元データ '!$C784,0)</f>
        <v>15</v>
      </c>
    </row>
    <row r="785" spans="1:2" x14ac:dyDescent="0.15">
      <c r="A785" s="1">
        <f>DATE(YEAR('元データ '!$B785),MONTH('元データ '!$B785),1)</f>
        <v>41122</v>
      </c>
      <c r="B785">
        <f>ROUND('元データ '!$C785,0)</f>
        <v>-27</v>
      </c>
    </row>
    <row r="786" spans="1:2" x14ac:dyDescent="0.15">
      <c r="A786" s="1">
        <f>DATE(YEAR('元データ '!$B786),MONTH('元データ '!$B786),1)</f>
        <v>41122</v>
      </c>
      <c r="B786">
        <f>ROUND('元データ '!$C786,0)</f>
        <v>17</v>
      </c>
    </row>
    <row r="787" spans="1:2" x14ac:dyDescent="0.15">
      <c r="A787" s="1">
        <f>DATE(YEAR('元データ '!$B787),MONTH('元データ '!$B787),1)</f>
        <v>41122</v>
      </c>
      <c r="B787">
        <f>ROUND('元データ '!$C787,0)</f>
        <v>19</v>
      </c>
    </row>
    <row r="788" spans="1:2" x14ac:dyDescent="0.15">
      <c r="A788" s="1">
        <f>DATE(YEAR('元データ '!$B788),MONTH('元データ '!$B788),1)</f>
        <v>41122</v>
      </c>
      <c r="B788">
        <f>ROUND('元データ '!$C788,0)</f>
        <v>30</v>
      </c>
    </row>
    <row r="789" spans="1:2" x14ac:dyDescent="0.15">
      <c r="A789" s="1">
        <f>DATE(YEAR('元データ '!$B789),MONTH('元データ '!$B789),1)</f>
        <v>41122</v>
      </c>
      <c r="B789">
        <f>ROUND('元データ '!$C789,0)</f>
        <v>20</v>
      </c>
    </row>
    <row r="790" spans="1:2" x14ac:dyDescent="0.15">
      <c r="A790" s="1">
        <f>DATE(YEAR('元データ '!$B790),MONTH('元データ '!$B790),1)</f>
        <v>41122</v>
      </c>
      <c r="B790">
        <f>ROUND('元データ '!$C790,0)</f>
        <v>-27</v>
      </c>
    </row>
    <row r="791" spans="1:2" x14ac:dyDescent="0.15">
      <c r="A791" s="1">
        <f>DATE(YEAR('元データ '!$B791),MONTH('元データ '!$B791),1)</f>
        <v>41122</v>
      </c>
      <c r="B791">
        <f>ROUND('元データ '!$C791,0)</f>
        <v>-21</v>
      </c>
    </row>
    <row r="792" spans="1:2" x14ac:dyDescent="0.15">
      <c r="A792" s="1">
        <f>DATE(YEAR('元データ '!$B792),MONTH('元データ '!$B792),1)</f>
        <v>41122</v>
      </c>
      <c r="B792">
        <f>ROUND('元データ '!$C792,0)</f>
        <v>-21</v>
      </c>
    </row>
    <row r="793" spans="1:2" x14ac:dyDescent="0.15">
      <c r="A793" s="1">
        <f>DATE(YEAR('元データ '!$B793),MONTH('元データ '!$B793),1)</f>
        <v>41122</v>
      </c>
      <c r="B793">
        <f>ROUND('元データ '!$C793,0)</f>
        <v>9</v>
      </c>
    </row>
    <row r="794" spans="1:2" x14ac:dyDescent="0.15">
      <c r="A794" s="1">
        <f>DATE(YEAR('元データ '!$B794),MONTH('元データ '!$B794),1)</f>
        <v>41122</v>
      </c>
      <c r="B794">
        <f>ROUND('元データ '!$C794,0)</f>
        <v>13</v>
      </c>
    </row>
    <row r="795" spans="1:2" x14ac:dyDescent="0.15">
      <c r="A795" s="1">
        <f>DATE(YEAR('元データ '!$B795),MONTH('元データ '!$B795),1)</f>
        <v>41122</v>
      </c>
      <c r="B795">
        <f>ROUND('元データ '!$C795,0)</f>
        <v>-23</v>
      </c>
    </row>
    <row r="796" spans="1:2" x14ac:dyDescent="0.15">
      <c r="A796" s="1">
        <f>DATE(YEAR('元データ '!$B796),MONTH('元データ '!$B796),1)</f>
        <v>41122</v>
      </c>
      <c r="B796">
        <f>ROUND('元データ '!$C796,0)</f>
        <v>-20</v>
      </c>
    </row>
    <row r="797" spans="1:2" x14ac:dyDescent="0.15">
      <c r="A797" s="1">
        <f>DATE(YEAR('元データ '!$B797),MONTH('元データ '!$B797),1)</f>
        <v>41122</v>
      </c>
      <c r="B797">
        <f>ROUND('元データ '!$C797,0)</f>
        <v>-19</v>
      </c>
    </row>
    <row r="798" spans="1:2" x14ac:dyDescent="0.15">
      <c r="A798" s="1">
        <f>DATE(YEAR('元データ '!$B798),MONTH('元データ '!$B798),1)</f>
        <v>41122</v>
      </c>
      <c r="B798">
        <f>ROUND('元データ '!$C798,0)</f>
        <v>-25</v>
      </c>
    </row>
    <row r="799" spans="1:2" x14ac:dyDescent="0.15">
      <c r="A799" s="1">
        <f>DATE(YEAR('元データ '!$B799),MONTH('元データ '!$B799),1)</f>
        <v>41122</v>
      </c>
      <c r="B799">
        <f>ROUND('元データ '!$C799,0)</f>
        <v>-28</v>
      </c>
    </row>
    <row r="800" spans="1:2" x14ac:dyDescent="0.15">
      <c r="A800" s="1">
        <f>DATE(YEAR('元データ '!$B800),MONTH('元データ '!$B800),1)</f>
        <v>41122</v>
      </c>
      <c r="B800">
        <f>ROUND('元データ '!$C800,0)</f>
        <v>-15</v>
      </c>
    </row>
    <row r="801" spans="1:2" x14ac:dyDescent="0.15">
      <c r="A801" s="1">
        <f>DATE(YEAR('元データ '!$B801),MONTH('元データ '!$B801),1)</f>
        <v>41122</v>
      </c>
      <c r="B801">
        <f>ROUND('元データ '!$C801,0)</f>
        <v>19</v>
      </c>
    </row>
    <row r="802" spans="1:2" x14ac:dyDescent="0.15">
      <c r="A802" s="1">
        <f>DATE(YEAR('元データ '!$B802),MONTH('元データ '!$B802),1)</f>
        <v>41122</v>
      </c>
      <c r="B802">
        <f>ROUND('元データ '!$C802,0)</f>
        <v>20</v>
      </c>
    </row>
    <row r="803" spans="1:2" x14ac:dyDescent="0.15">
      <c r="A803" s="1">
        <f>DATE(YEAR('元データ '!$B803),MONTH('元データ '!$B803),1)</f>
        <v>41122</v>
      </c>
      <c r="B803">
        <f>ROUND('元データ '!$C803,0)</f>
        <v>-14</v>
      </c>
    </row>
    <row r="804" spans="1:2" x14ac:dyDescent="0.15">
      <c r="A804" s="1">
        <f>DATE(YEAR('元データ '!$B804),MONTH('元データ '!$B804),1)</f>
        <v>41122</v>
      </c>
      <c r="B804">
        <f>ROUND('元データ '!$C804,0)</f>
        <v>-18</v>
      </c>
    </row>
    <row r="805" spans="1:2" x14ac:dyDescent="0.15">
      <c r="A805" s="1">
        <f>DATE(YEAR('元データ '!$B805),MONTH('元データ '!$B805),1)</f>
        <v>41122</v>
      </c>
      <c r="B805">
        <f>ROUND('元データ '!$C805,0)</f>
        <v>5</v>
      </c>
    </row>
    <row r="806" spans="1:2" x14ac:dyDescent="0.15">
      <c r="A806" s="1">
        <f>DATE(YEAR('元データ '!$B806),MONTH('元データ '!$B806),1)</f>
        <v>41122</v>
      </c>
      <c r="B806">
        <f>ROUND('元データ '!$C806,0)</f>
        <v>2</v>
      </c>
    </row>
    <row r="807" spans="1:2" x14ac:dyDescent="0.15">
      <c r="A807" s="1">
        <f>DATE(YEAR('元データ '!$B807),MONTH('元データ '!$B807),1)</f>
        <v>41122</v>
      </c>
      <c r="B807">
        <f>ROUND('元データ '!$C807,0)</f>
        <v>11</v>
      </c>
    </row>
    <row r="808" spans="1:2" x14ac:dyDescent="0.15">
      <c r="A808" s="1">
        <f>DATE(YEAR('元データ '!$B808),MONTH('元データ '!$B808),1)</f>
        <v>41122</v>
      </c>
      <c r="B808">
        <f>ROUND('元データ '!$C808,0)</f>
        <v>-14</v>
      </c>
    </row>
    <row r="809" spans="1:2" x14ac:dyDescent="0.15">
      <c r="A809" s="1">
        <f>DATE(YEAR('元データ '!$B809),MONTH('元データ '!$B809),1)</f>
        <v>41122</v>
      </c>
      <c r="B809">
        <f>ROUND('元データ '!$C809,0)</f>
        <v>16</v>
      </c>
    </row>
    <row r="810" spans="1:2" x14ac:dyDescent="0.15">
      <c r="A810" s="1">
        <f>DATE(YEAR('元データ '!$B810),MONTH('元データ '!$B810),1)</f>
        <v>41122</v>
      </c>
      <c r="B810">
        <f>ROUND('元データ '!$C810,0)</f>
        <v>18</v>
      </c>
    </row>
    <row r="811" spans="1:2" x14ac:dyDescent="0.15">
      <c r="A811" s="1">
        <f>DATE(YEAR('元データ '!$B811),MONTH('元データ '!$B811),1)</f>
        <v>41122</v>
      </c>
      <c r="B811">
        <f>ROUND('元データ '!$C811,0)</f>
        <v>22</v>
      </c>
    </row>
    <row r="812" spans="1:2" x14ac:dyDescent="0.15">
      <c r="A812" s="1">
        <f>DATE(YEAR('元データ '!$B812),MONTH('元データ '!$B812),1)</f>
        <v>41122</v>
      </c>
      <c r="B812">
        <f>ROUND('元データ '!$C812,0)</f>
        <v>-16</v>
      </c>
    </row>
    <row r="813" spans="1:2" x14ac:dyDescent="0.15">
      <c r="A813" s="1">
        <f>DATE(YEAR('元データ '!$B813),MONTH('元データ '!$B813),1)</f>
        <v>41122</v>
      </c>
      <c r="B813">
        <f>ROUND('元データ '!$C813,0)</f>
        <v>16</v>
      </c>
    </row>
    <row r="814" spans="1:2" x14ac:dyDescent="0.15">
      <c r="A814" s="1">
        <f>DATE(YEAR('元データ '!$B814),MONTH('元データ '!$B814),1)</f>
        <v>41122</v>
      </c>
      <c r="B814">
        <f>ROUND('元データ '!$C814,0)</f>
        <v>-20</v>
      </c>
    </row>
    <row r="815" spans="1:2" x14ac:dyDescent="0.15">
      <c r="A815" s="1">
        <f>DATE(YEAR('元データ '!$B815),MONTH('元データ '!$B815),1)</f>
        <v>41122</v>
      </c>
      <c r="B815">
        <f>ROUND('元データ '!$C815,0)</f>
        <v>8</v>
      </c>
    </row>
    <row r="816" spans="1:2" x14ac:dyDescent="0.15">
      <c r="A816" s="1">
        <f>DATE(YEAR('元データ '!$B816),MONTH('元データ '!$B816),1)</f>
        <v>41153</v>
      </c>
      <c r="B816">
        <f>ROUND('元データ '!$C816,0)</f>
        <v>-12</v>
      </c>
    </row>
    <row r="817" spans="1:2" x14ac:dyDescent="0.15">
      <c r="A817" s="1">
        <f>DATE(YEAR('元データ '!$B817),MONTH('元データ '!$B817),1)</f>
        <v>41153</v>
      </c>
      <c r="B817">
        <f>ROUND('元データ '!$C817,0)</f>
        <v>1</v>
      </c>
    </row>
    <row r="818" spans="1:2" x14ac:dyDescent="0.15">
      <c r="A818" s="1">
        <f>DATE(YEAR('元データ '!$B818),MONTH('元データ '!$B818),1)</f>
        <v>41153</v>
      </c>
      <c r="B818">
        <f>ROUND('元データ '!$C818,0)</f>
        <v>-23</v>
      </c>
    </row>
    <row r="819" spans="1:2" x14ac:dyDescent="0.15">
      <c r="A819" s="1">
        <f>DATE(YEAR('元データ '!$B819),MONTH('元データ '!$B819),1)</f>
        <v>41153</v>
      </c>
      <c r="B819">
        <f>ROUND('元データ '!$C819,0)</f>
        <v>-20</v>
      </c>
    </row>
    <row r="820" spans="1:2" x14ac:dyDescent="0.15">
      <c r="A820" s="1">
        <f>DATE(YEAR('元データ '!$B820),MONTH('元データ '!$B820),1)</f>
        <v>41153</v>
      </c>
      <c r="B820">
        <f>ROUND('元データ '!$C820,0)</f>
        <v>13</v>
      </c>
    </row>
    <row r="821" spans="1:2" x14ac:dyDescent="0.15">
      <c r="A821" s="1">
        <f>DATE(YEAR('元データ '!$B821),MONTH('元データ '!$B821),1)</f>
        <v>41153</v>
      </c>
      <c r="B821">
        <f>ROUND('元データ '!$C821,0)</f>
        <v>-29</v>
      </c>
    </row>
    <row r="822" spans="1:2" x14ac:dyDescent="0.15">
      <c r="A822" s="1">
        <f>DATE(YEAR('元データ '!$B822),MONTH('元データ '!$B822),1)</f>
        <v>41153</v>
      </c>
      <c r="B822">
        <f>ROUND('元データ '!$C822,0)</f>
        <v>11</v>
      </c>
    </row>
    <row r="823" spans="1:2" x14ac:dyDescent="0.15">
      <c r="A823" s="1">
        <f>DATE(YEAR('元データ '!$B823),MONTH('元データ '!$B823),1)</f>
        <v>41153</v>
      </c>
      <c r="B823">
        <f>ROUND('元データ '!$C823,0)</f>
        <v>-12</v>
      </c>
    </row>
    <row r="824" spans="1:2" x14ac:dyDescent="0.15">
      <c r="A824" s="1">
        <f>DATE(YEAR('元データ '!$B824),MONTH('元データ '!$B824),1)</f>
        <v>41153</v>
      </c>
      <c r="B824">
        <f>ROUND('元データ '!$C824,0)</f>
        <v>-12</v>
      </c>
    </row>
    <row r="825" spans="1:2" x14ac:dyDescent="0.15">
      <c r="A825" s="1">
        <f>DATE(YEAR('元データ '!$B825),MONTH('元データ '!$B825),1)</f>
        <v>41153</v>
      </c>
      <c r="B825">
        <f>ROUND('元データ '!$C825,0)</f>
        <v>30</v>
      </c>
    </row>
    <row r="826" spans="1:2" x14ac:dyDescent="0.15">
      <c r="A826" s="1">
        <f>DATE(YEAR('元データ '!$B826),MONTH('元データ '!$B826),1)</f>
        <v>41153</v>
      </c>
      <c r="B826">
        <f>ROUND('元データ '!$C826,0)</f>
        <v>-13</v>
      </c>
    </row>
    <row r="827" spans="1:2" x14ac:dyDescent="0.15">
      <c r="A827" s="1">
        <f>DATE(YEAR('元データ '!$B827),MONTH('元データ '!$B827),1)</f>
        <v>41153</v>
      </c>
      <c r="B827">
        <f>ROUND('元データ '!$C827,0)</f>
        <v>9</v>
      </c>
    </row>
    <row r="828" spans="1:2" x14ac:dyDescent="0.15">
      <c r="A828" s="1">
        <f>DATE(YEAR('元データ '!$B828),MONTH('元データ '!$B828),1)</f>
        <v>41153</v>
      </c>
      <c r="B828">
        <f>ROUND('元データ '!$C828,0)</f>
        <v>22</v>
      </c>
    </row>
    <row r="829" spans="1:2" x14ac:dyDescent="0.15">
      <c r="A829" s="1">
        <f>DATE(YEAR('元データ '!$B829),MONTH('元データ '!$B829),1)</f>
        <v>41153</v>
      </c>
      <c r="B829">
        <f>ROUND('元データ '!$C829,0)</f>
        <v>23</v>
      </c>
    </row>
    <row r="830" spans="1:2" x14ac:dyDescent="0.15">
      <c r="A830" s="1">
        <f>DATE(YEAR('元データ '!$B830),MONTH('元データ '!$B830),1)</f>
        <v>41153</v>
      </c>
      <c r="B830">
        <f>ROUND('元データ '!$C830,0)</f>
        <v>-25</v>
      </c>
    </row>
    <row r="831" spans="1:2" x14ac:dyDescent="0.15">
      <c r="A831" s="1">
        <f>DATE(YEAR('元データ '!$B831),MONTH('元データ '!$B831),1)</f>
        <v>41153</v>
      </c>
      <c r="B831">
        <f>ROUND('元データ '!$C831,0)</f>
        <v>-14</v>
      </c>
    </row>
    <row r="832" spans="1:2" x14ac:dyDescent="0.15">
      <c r="A832" s="1">
        <f>DATE(YEAR('元データ '!$B832),MONTH('元データ '!$B832),1)</f>
        <v>41153</v>
      </c>
      <c r="B832">
        <f>ROUND('元データ '!$C832,0)</f>
        <v>-14</v>
      </c>
    </row>
    <row r="833" spans="1:2" x14ac:dyDescent="0.15">
      <c r="A833" s="1">
        <f>DATE(YEAR('元データ '!$B833),MONTH('元データ '!$B833),1)</f>
        <v>41153</v>
      </c>
      <c r="B833">
        <f>ROUND('元データ '!$C833,0)</f>
        <v>11</v>
      </c>
    </row>
    <row r="834" spans="1:2" x14ac:dyDescent="0.15">
      <c r="A834" s="1">
        <f>DATE(YEAR('元データ '!$B834),MONTH('元データ '!$B834),1)</f>
        <v>41153</v>
      </c>
      <c r="B834">
        <f>ROUND('元データ '!$C834,0)</f>
        <v>7</v>
      </c>
    </row>
    <row r="835" spans="1:2" x14ac:dyDescent="0.15">
      <c r="A835" s="1">
        <f>DATE(YEAR('元データ '!$B835),MONTH('元データ '!$B835),1)</f>
        <v>41153</v>
      </c>
      <c r="B835">
        <f>ROUND('元データ '!$C835,0)</f>
        <v>-20</v>
      </c>
    </row>
    <row r="836" spans="1:2" x14ac:dyDescent="0.15">
      <c r="A836" s="1">
        <f>DATE(YEAR('元データ '!$B836),MONTH('元データ '!$B836),1)</f>
        <v>41153</v>
      </c>
      <c r="B836">
        <f>ROUND('元データ '!$C836,0)</f>
        <v>8</v>
      </c>
    </row>
    <row r="837" spans="1:2" x14ac:dyDescent="0.15">
      <c r="A837" s="1">
        <f>DATE(YEAR('元データ '!$B837),MONTH('元データ '!$B837),1)</f>
        <v>41153</v>
      </c>
      <c r="B837">
        <f>ROUND('元データ '!$C837,0)</f>
        <v>22</v>
      </c>
    </row>
    <row r="838" spans="1:2" x14ac:dyDescent="0.15">
      <c r="A838" s="1">
        <f>DATE(YEAR('元データ '!$B838),MONTH('元データ '!$B838),1)</f>
        <v>41153</v>
      </c>
      <c r="B838">
        <f>ROUND('元データ '!$C838,0)</f>
        <v>4</v>
      </c>
    </row>
    <row r="839" spans="1:2" x14ac:dyDescent="0.15">
      <c r="A839" s="1">
        <f>DATE(YEAR('元データ '!$B839),MONTH('元データ '!$B839),1)</f>
        <v>41153</v>
      </c>
      <c r="B839">
        <f>ROUND('元データ '!$C839,0)</f>
        <v>20</v>
      </c>
    </row>
    <row r="840" spans="1:2" x14ac:dyDescent="0.15">
      <c r="A840" s="1">
        <f>DATE(YEAR('元データ '!$B840),MONTH('元データ '!$B840),1)</f>
        <v>41153</v>
      </c>
      <c r="B840">
        <f>ROUND('元データ '!$C840,0)</f>
        <v>-22</v>
      </c>
    </row>
    <row r="841" spans="1:2" x14ac:dyDescent="0.15">
      <c r="A841" s="1">
        <f>DATE(YEAR('元データ '!$B841),MONTH('元データ '!$B841),1)</f>
        <v>41153</v>
      </c>
      <c r="B841">
        <f>ROUND('元データ '!$C841,0)</f>
        <v>-10</v>
      </c>
    </row>
    <row r="842" spans="1:2" x14ac:dyDescent="0.15">
      <c r="A842" s="1">
        <f>DATE(YEAR('元データ '!$B842),MONTH('元データ '!$B842),1)</f>
        <v>41153</v>
      </c>
      <c r="B842">
        <f>ROUND('元データ '!$C842,0)</f>
        <v>-10</v>
      </c>
    </row>
    <row r="843" spans="1:2" x14ac:dyDescent="0.15">
      <c r="A843" s="1">
        <f>DATE(YEAR('元データ '!$B843),MONTH('元データ '!$B843),1)</f>
        <v>41153</v>
      </c>
      <c r="B843">
        <f>ROUND('元データ '!$C843,0)</f>
        <v>-2</v>
      </c>
    </row>
    <row r="844" spans="1:2" x14ac:dyDescent="0.15">
      <c r="A844" s="1">
        <f>DATE(YEAR('元データ '!$B844),MONTH('元データ '!$B844),1)</f>
        <v>41153</v>
      </c>
      <c r="B844">
        <f>ROUND('元データ '!$C844,0)</f>
        <v>15</v>
      </c>
    </row>
    <row r="845" spans="1:2" x14ac:dyDescent="0.15">
      <c r="A845" s="1">
        <f>DATE(YEAR('元データ '!$B845),MONTH('元データ '!$B845),1)</f>
        <v>41183</v>
      </c>
      <c r="B845">
        <f>ROUND('元データ '!$C845,0)</f>
        <v>18</v>
      </c>
    </row>
    <row r="846" spans="1:2" x14ac:dyDescent="0.15">
      <c r="A846" s="1">
        <f>DATE(YEAR('元データ '!$B846),MONTH('元データ '!$B846),1)</f>
        <v>41183</v>
      </c>
      <c r="B846">
        <f>ROUND('元データ '!$C846,0)</f>
        <v>-12</v>
      </c>
    </row>
    <row r="847" spans="1:2" x14ac:dyDescent="0.15">
      <c r="A847" s="1">
        <f>DATE(YEAR('元データ '!$B847),MONTH('元データ '!$B847),1)</f>
        <v>41183</v>
      </c>
      <c r="B847">
        <f>ROUND('元データ '!$C847,0)</f>
        <v>-22</v>
      </c>
    </row>
    <row r="848" spans="1:2" x14ac:dyDescent="0.15">
      <c r="A848" s="1">
        <f>DATE(YEAR('元データ '!$B848),MONTH('元データ '!$B848),1)</f>
        <v>41183</v>
      </c>
      <c r="B848">
        <f>ROUND('元データ '!$C848,0)</f>
        <v>-18</v>
      </c>
    </row>
    <row r="849" spans="1:2" x14ac:dyDescent="0.15">
      <c r="A849" s="1">
        <f>DATE(YEAR('元データ '!$B849),MONTH('元データ '!$B849),1)</f>
        <v>41183</v>
      </c>
      <c r="B849">
        <f>ROUND('元データ '!$C849,0)</f>
        <v>-12</v>
      </c>
    </row>
    <row r="850" spans="1:2" x14ac:dyDescent="0.15">
      <c r="A850" s="1">
        <f>DATE(YEAR('元データ '!$B850),MONTH('元データ '!$B850),1)</f>
        <v>41183</v>
      </c>
      <c r="B850">
        <f>ROUND('元データ '!$C850,0)</f>
        <v>13</v>
      </c>
    </row>
    <row r="851" spans="1:2" x14ac:dyDescent="0.15">
      <c r="A851" s="1">
        <f>DATE(YEAR('元データ '!$B851),MONTH('元データ '!$B851),1)</f>
        <v>41183</v>
      </c>
      <c r="B851">
        <f>ROUND('元データ '!$C851,0)</f>
        <v>-30</v>
      </c>
    </row>
    <row r="852" spans="1:2" x14ac:dyDescent="0.15">
      <c r="A852" s="1">
        <f>DATE(YEAR('元データ '!$B852),MONTH('元データ '!$B852),1)</f>
        <v>41183</v>
      </c>
      <c r="B852">
        <f>ROUND('元データ '!$C852,0)</f>
        <v>-20</v>
      </c>
    </row>
    <row r="853" spans="1:2" x14ac:dyDescent="0.15">
      <c r="A853" s="1">
        <f>DATE(YEAR('元データ '!$B853),MONTH('元データ '!$B853),1)</f>
        <v>41183</v>
      </c>
      <c r="B853">
        <f>ROUND('元データ '!$C853,0)</f>
        <v>23</v>
      </c>
    </row>
    <row r="854" spans="1:2" x14ac:dyDescent="0.15">
      <c r="A854" s="1">
        <f>DATE(YEAR('元データ '!$B854),MONTH('元データ '!$B854),1)</f>
        <v>41183</v>
      </c>
      <c r="B854">
        <f>ROUND('元データ '!$C854,0)</f>
        <v>6</v>
      </c>
    </row>
    <row r="855" spans="1:2" x14ac:dyDescent="0.15">
      <c r="A855" s="1">
        <f>DATE(YEAR('元データ '!$B855),MONTH('元データ '!$B855),1)</f>
        <v>41183</v>
      </c>
      <c r="B855">
        <f>ROUND('元データ '!$C855,0)</f>
        <v>14</v>
      </c>
    </row>
    <row r="856" spans="1:2" x14ac:dyDescent="0.15">
      <c r="A856" s="1">
        <f>DATE(YEAR('元データ '!$B856),MONTH('元データ '!$B856),1)</f>
        <v>41183</v>
      </c>
      <c r="B856">
        <f>ROUND('元データ '!$C856,0)</f>
        <v>7</v>
      </c>
    </row>
    <row r="857" spans="1:2" x14ac:dyDescent="0.15">
      <c r="A857" s="1">
        <f>DATE(YEAR('元データ '!$B857),MONTH('元データ '!$B857),1)</f>
        <v>41183</v>
      </c>
      <c r="B857">
        <f>ROUND('元データ '!$C857,0)</f>
        <v>-11</v>
      </c>
    </row>
    <row r="858" spans="1:2" x14ac:dyDescent="0.15">
      <c r="A858" s="1">
        <f>DATE(YEAR('元データ '!$B858),MONTH('元データ '!$B858),1)</f>
        <v>41183</v>
      </c>
      <c r="B858">
        <f>ROUND('元データ '!$C858,0)</f>
        <v>-11</v>
      </c>
    </row>
    <row r="859" spans="1:2" x14ac:dyDescent="0.15">
      <c r="A859" s="1">
        <f>DATE(YEAR('元データ '!$B859),MONTH('元データ '!$B859),1)</f>
        <v>41183</v>
      </c>
      <c r="B859">
        <f>ROUND('元データ '!$C859,0)</f>
        <v>10</v>
      </c>
    </row>
    <row r="860" spans="1:2" x14ac:dyDescent="0.15">
      <c r="A860" s="1">
        <f>DATE(YEAR('元データ '!$B860),MONTH('元データ '!$B860),1)</f>
        <v>41214</v>
      </c>
      <c r="B860">
        <f>ROUND('元データ '!$C860,0)</f>
        <v>-19</v>
      </c>
    </row>
    <row r="861" spans="1:2" x14ac:dyDescent="0.15">
      <c r="A861" s="1">
        <f>DATE(YEAR('元データ '!$B861),MONTH('元データ '!$B861),1)</f>
        <v>41244</v>
      </c>
      <c r="B861">
        <f>ROUND('元データ '!$C861,0)</f>
        <v>-8</v>
      </c>
    </row>
    <row r="862" spans="1:2" x14ac:dyDescent="0.15">
      <c r="A862" s="1">
        <f>DATE(YEAR('元データ '!$B862),MONTH('元データ '!$B862),1)</f>
        <v>41244</v>
      </c>
      <c r="B862">
        <f>ROUND('元データ '!$C862,0)</f>
        <v>-13</v>
      </c>
    </row>
    <row r="863" spans="1:2" x14ac:dyDescent="0.15">
      <c r="A863" s="1">
        <f>DATE(YEAR('元データ '!$B863),MONTH('元データ '!$B863),1)</f>
        <v>41244</v>
      </c>
      <c r="B863">
        <f>ROUND('元データ '!$C863,0)</f>
        <v>-5</v>
      </c>
    </row>
    <row r="864" spans="1:2" x14ac:dyDescent="0.15">
      <c r="A864" s="1">
        <f>DATE(YEAR('元データ '!$B864),MONTH('元データ '!$B864),1)</f>
        <v>41244</v>
      </c>
      <c r="B864">
        <f>ROUND('元データ '!$C864,0)</f>
        <v>10</v>
      </c>
    </row>
    <row r="865" spans="1:2" x14ac:dyDescent="0.15">
      <c r="A865" s="1">
        <f>DATE(YEAR('元データ '!$B865),MONTH('元データ '!$B865),1)</f>
        <v>41244</v>
      </c>
      <c r="B865">
        <f>ROUND('元データ '!$C865,0)</f>
        <v>16</v>
      </c>
    </row>
    <row r="866" spans="1:2" x14ac:dyDescent="0.15">
      <c r="A866" s="1">
        <f>DATE(YEAR('元データ '!$B866),MONTH('元データ '!$B866),1)</f>
        <v>41275</v>
      </c>
      <c r="B866">
        <f>ROUND('元データ '!$C866,0)</f>
        <v>28</v>
      </c>
    </row>
    <row r="867" spans="1:2" x14ac:dyDescent="0.15">
      <c r="A867" s="1">
        <f>DATE(YEAR('元データ '!$B867),MONTH('元データ '!$B867),1)</f>
        <v>41275</v>
      </c>
      <c r="B867">
        <f>ROUND('元データ '!$C867,0)</f>
        <v>13</v>
      </c>
    </row>
    <row r="868" spans="1:2" x14ac:dyDescent="0.15">
      <c r="A868" s="1">
        <f>DATE(YEAR('元データ '!$B868),MONTH('元データ '!$B868),1)</f>
        <v>41275</v>
      </c>
      <c r="B868">
        <f>ROUND('元データ '!$C868,0)</f>
        <v>-14</v>
      </c>
    </row>
    <row r="869" spans="1:2" x14ac:dyDescent="0.15">
      <c r="A869" s="1">
        <f>DATE(YEAR('元データ '!$B869),MONTH('元データ '!$B869),1)</f>
        <v>41275</v>
      </c>
      <c r="B869">
        <f>ROUND('元データ '!$C869,0)</f>
        <v>-11</v>
      </c>
    </row>
    <row r="870" spans="1:2" x14ac:dyDescent="0.15">
      <c r="A870" s="1">
        <f>DATE(YEAR('元データ '!$B870),MONTH('元データ '!$B870),1)</f>
        <v>41275</v>
      </c>
      <c r="B870">
        <f>ROUND('元データ '!$C870,0)</f>
        <v>3</v>
      </c>
    </row>
    <row r="871" spans="1:2" x14ac:dyDescent="0.15">
      <c r="A871" s="1">
        <f>DATE(YEAR('元データ '!$B871),MONTH('元データ '!$B871),1)</f>
        <v>41275</v>
      </c>
      <c r="B871">
        <f>ROUND('元データ '!$C871,0)</f>
        <v>-24</v>
      </c>
    </row>
    <row r="872" spans="1:2" x14ac:dyDescent="0.15">
      <c r="A872" s="1">
        <f>DATE(YEAR('元データ '!$B872),MONTH('元データ '!$B872),1)</f>
        <v>41275</v>
      </c>
      <c r="B872">
        <f>ROUND('元データ '!$C872,0)</f>
        <v>14</v>
      </c>
    </row>
    <row r="873" spans="1:2" x14ac:dyDescent="0.15">
      <c r="A873" s="1">
        <f>DATE(YEAR('元データ '!$B873),MONTH('元データ '!$B873),1)</f>
        <v>41275</v>
      </c>
      <c r="B873">
        <f>ROUND('元データ '!$C873,0)</f>
        <v>5</v>
      </c>
    </row>
    <row r="874" spans="1:2" x14ac:dyDescent="0.15">
      <c r="A874" s="1">
        <f>DATE(YEAR('元データ '!$B874),MONTH('元データ '!$B874),1)</f>
        <v>41275</v>
      </c>
      <c r="B874">
        <f>ROUND('元データ '!$C874,0)</f>
        <v>13</v>
      </c>
    </row>
    <row r="875" spans="1:2" x14ac:dyDescent="0.15">
      <c r="A875" s="1">
        <f>DATE(YEAR('元データ '!$B875),MONTH('元データ '!$B875),1)</f>
        <v>41275</v>
      </c>
      <c r="B875">
        <f>ROUND('元データ '!$C875,0)</f>
        <v>-27</v>
      </c>
    </row>
    <row r="876" spans="1:2" x14ac:dyDescent="0.15">
      <c r="A876" s="1">
        <f>DATE(YEAR('元データ '!$B876),MONTH('元データ '!$B876),1)</f>
        <v>41275</v>
      </c>
      <c r="B876">
        <f>ROUND('元データ '!$C876,0)</f>
        <v>-20</v>
      </c>
    </row>
    <row r="877" spans="1:2" x14ac:dyDescent="0.15">
      <c r="A877" s="1">
        <f>DATE(YEAR('元データ '!$B877),MONTH('元データ '!$B877),1)</f>
        <v>41275</v>
      </c>
      <c r="B877">
        <f>ROUND('元データ '!$C877,0)</f>
        <v>-16</v>
      </c>
    </row>
    <row r="878" spans="1:2" x14ac:dyDescent="0.15">
      <c r="A878" s="1">
        <f>DATE(YEAR('元データ '!$B878),MONTH('元データ '!$B878),1)</f>
        <v>41275</v>
      </c>
      <c r="B878">
        <f>ROUND('元データ '!$C878,0)</f>
        <v>-15</v>
      </c>
    </row>
    <row r="879" spans="1:2" x14ac:dyDescent="0.15">
      <c r="A879" s="1">
        <f>DATE(YEAR('元データ '!$B879),MONTH('元データ '!$B879),1)</f>
        <v>41275</v>
      </c>
      <c r="B879">
        <f>ROUND('元データ '!$C879,0)</f>
        <v>-15</v>
      </c>
    </row>
    <row r="880" spans="1:2" x14ac:dyDescent="0.15">
      <c r="A880" s="1">
        <f>DATE(YEAR('元データ '!$B880),MONTH('元データ '!$B880),1)</f>
        <v>41275</v>
      </c>
      <c r="B880">
        <f>ROUND('元データ '!$C880,0)</f>
        <v>-30</v>
      </c>
    </row>
    <row r="881" spans="1:2" x14ac:dyDescent="0.15">
      <c r="A881" s="1">
        <f>DATE(YEAR('元データ '!$B881),MONTH('元データ '!$B881),1)</f>
        <v>41275</v>
      </c>
      <c r="B881">
        <f>ROUND('元データ '!$C881,0)</f>
        <v>7</v>
      </c>
    </row>
    <row r="882" spans="1:2" x14ac:dyDescent="0.15">
      <c r="A882" s="1">
        <f>DATE(YEAR('元データ '!$B882),MONTH('元データ '!$B882),1)</f>
        <v>41275</v>
      </c>
      <c r="B882">
        <f>ROUND('元データ '!$C882,0)</f>
        <v>19</v>
      </c>
    </row>
    <row r="883" spans="1:2" x14ac:dyDescent="0.15">
      <c r="A883" s="1">
        <f>DATE(YEAR('元データ '!$B883),MONTH('元データ '!$B883),1)</f>
        <v>41275</v>
      </c>
      <c r="B883">
        <f>ROUND('元データ '!$C883,0)</f>
        <v>8</v>
      </c>
    </row>
    <row r="884" spans="1:2" x14ac:dyDescent="0.15">
      <c r="A884" s="1">
        <f>DATE(YEAR('元データ '!$B884),MONTH('元データ '!$B884),1)</f>
        <v>41275</v>
      </c>
      <c r="B884">
        <f>ROUND('元データ '!$C884,0)</f>
        <v>20</v>
      </c>
    </row>
    <row r="885" spans="1:2" x14ac:dyDescent="0.15">
      <c r="A885" s="1">
        <f>DATE(YEAR('元データ '!$B885),MONTH('元データ '!$B885),1)</f>
        <v>41275</v>
      </c>
      <c r="B885">
        <f>ROUND('元データ '!$C885,0)</f>
        <v>-12</v>
      </c>
    </row>
    <row r="886" spans="1:2" x14ac:dyDescent="0.15">
      <c r="A886" s="1">
        <f>DATE(YEAR('元データ '!$B886),MONTH('元データ '!$B886),1)</f>
        <v>41275</v>
      </c>
      <c r="B886">
        <f>ROUND('元データ '!$C886,0)</f>
        <v>13</v>
      </c>
    </row>
    <row r="887" spans="1:2" x14ac:dyDescent="0.15">
      <c r="A887" s="1">
        <f>DATE(YEAR('元データ '!$B887),MONTH('元データ '!$B887),1)</f>
        <v>41275</v>
      </c>
      <c r="B887">
        <f>ROUND('元データ '!$C887,0)</f>
        <v>12</v>
      </c>
    </row>
    <row r="888" spans="1:2" x14ac:dyDescent="0.15">
      <c r="A888" s="1">
        <f>DATE(YEAR('元データ '!$B888),MONTH('元データ '!$B888),1)</f>
        <v>41275</v>
      </c>
      <c r="B888">
        <f>ROUND('元データ '!$C888,0)</f>
        <v>27</v>
      </c>
    </row>
    <row r="889" spans="1:2" x14ac:dyDescent="0.15">
      <c r="A889" s="1">
        <f>DATE(YEAR('元データ '!$B889),MONTH('元データ '!$B889),1)</f>
        <v>41306</v>
      </c>
      <c r="B889">
        <f>ROUND('元データ '!$C889,0)</f>
        <v>21</v>
      </c>
    </row>
    <row r="890" spans="1:2" x14ac:dyDescent="0.15">
      <c r="A890" s="1">
        <f>DATE(YEAR('元データ '!$B890),MONTH('元データ '!$B890),1)</f>
        <v>41306</v>
      </c>
      <c r="B890">
        <f>ROUND('元データ '!$C890,0)</f>
        <v>17</v>
      </c>
    </row>
    <row r="891" spans="1:2" x14ac:dyDescent="0.15">
      <c r="A891" s="1">
        <f>DATE(YEAR('元データ '!$B891),MONTH('元データ '!$B891),1)</f>
        <v>41306</v>
      </c>
      <c r="B891">
        <f>ROUND('元データ '!$C891,0)</f>
        <v>-17</v>
      </c>
    </row>
    <row r="892" spans="1:2" x14ac:dyDescent="0.15">
      <c r="A892" s="1">
        <f>DATE(YEAR('元データ '!$B892),MONTH('元データ '!$B892),1)</f>
        <v>41306</v>
      </c>
      <c r="B892">
        <f>ROUND('元データ '!$C892,0)</f>
        <v>14</v>
      </c>
    </row>
    <row r="893" spans="1:2" x14ac:dyDescent="0.15">
      <c r="A893" s="1">
        <f>DATE(YEAR('元データ '!$B893),MONTH('元データ '!$B893),1)</f>
        <v>41306</v>
      </c>
      <c r="B893">
        <f>ROUND('元データ '!$C893,0)</f>
        <v>-17</v>
      </c>
    </row>
    <row r="894" spans="1:2" x14ac:dyDescent="0.15">
      <c r="A894" s="1">
        <f>DATE(YEAR('元データ '!$B894),MONTH('元データ '!$B894),1)</f>
        <v>41306</v>
      </c>
      <c r="B894">
        <f>ROUND('元データ '!$C894,0)</f>
        <v>-27</v>
      </c>
    </row>
    <row r="895" spans="1:2" x14ac:dyDescent="0.15">
      <c r="A895" s="1">
        <f>DATE(YEAR('元データ '!$B895),MONTH('元データ '!$B895),1)</f>
        <v>41334</v>
      </c>
      <c r="B895">
        <f>ROUND('元データ '!$C895,0)</f>
        <v>-14</v>
      </c>
    </row>
    <row r="896" spans="1:2" x14ac:dyDescent="0.15">
      <c r="A896" s="1">
        <f>DATE(YEAR('元データ '!$B896),MONTH('元データ '!$B896),1)</f>
        <v>41334</v>
      </c>
      <c r="B896">
        <f>ROUND('元データ '!$C896,0)</f>
        <v>17</v>
      </c>
    </row>
    <row r="897" spans="1:2" x14ac:dyDescent="0.15">
      <c r="A897" s="1">
        <f>DATE(YEAR('元データ '!$B897),MONTH('元データ '!$B897),1)</f>
        <v>41334</v>
      </c>
      <c r="B897">
        <f>ROUND('元データ '!$C897,0)</f>
        <v>-17</v>
      </c>
    </row>
    <row r="898" spans="1:2" x14ac:dyDescent="0.15">
      <c r="A898" s="1">
        <f>DATE(YEAR('元データ '!$B898),MONTH('元データ '!$B898),1)</f>
        <v>41334</v>
      </c>
      <c r="B898">
        <f>ROUND('元データ '!$C898,0)</f>
        <v>-16</v>
      </c>
    </row>
    <row r="899" spans="1:2" x14ac:dyDescent="0.15">
      <c r="A899" s="1">
        <f>DATE(YEAR('元データ '!$B899),MONTH('元データ '!$B899),1)</f>
        <v>41334</v>
      </c>
      <c r="B899">
        <f>ROUND('元データ '!$C899,0)</f>
        <v>-17</v>
      </c>
    </row>
    <row r="900" spans="1:2" x14ac:dyDescent="0.15">
      <c r="A900" s="1">
        <f>DATE(YEAR('元データ '!$B900),MONTH('元データ '!$B900),1)</f>
        <v>41334</v>
      </c>
      <c r="B900">
        <f>ROUND('元データ '!$C900,0)</f>
        <v>6</v>
      </c>
    </row>
    <row r="901" spans="1:2" x14ac:dyDescent="0.15">
      <c r="A901" s="1">
        <f>DATE(YEAR('元データ '!$B901),MONTH('元データ '!$B901),1)</f>
        <v>41334</v>
      </c>
      <c r="B901">
        <f>ROUND('元データ '!$C901,0)</f>
        <v>15</v>
      </c>
    </row>
    <row r="902" spans="1:2" x14ac:dyDescent="0.15">
      <c r="A902" s="1">
        <f>DATE(YEAR('元データ '!$B902),MONTH('元データ '!$B902),1)</f>
        <v>41334</v>
      </c>
      <c r="B902">
        <f>ROUND('元データ '!$C902,0)</f>
        <v>-19</v>
      </c>
    </row>
    <row r="903" spans="1:2" x14ac:dyDescent="0.15">
      <c r="A903" s="1">
        <f>DATE(YEAR('元データ '!$B903),MONTH('元データ '!$B903),1)</f>
        <v>41334</v>
      </c>
      <c r="B903">
        <f>ROUND('元データ '!$C903,0)</f>
        <v>11</v>
      </c>
    </row>
    <row r="904" spans="1:2" x14ac:dyDescent="0.15">
      <c r="A904" s="1">
        <f>DATE(YEAR('元データ '!$B904),MONTH('元データ '!$B904),1)</f>
        <v>41334</v>
      </c>
      <c r="B904">
        <f>ROUND('元データ '!$C904,0)</f>
        <v>21</v>
      </c>
    </row>
    <row r="905" spans="1:2" x14ac:dyDescent="0.15">
      <c r="A905" s="1">
        <f>DATE(YEAR('元データ '!$B905),MONTH('元データ '!$B905),1)</f>
        <v>41334</v>
      </c>
      <c r="B905">
        <f>ROUND('元データ '!$C905,0)</f>
        <v>14</v>
      </c>
    </row>
    <row r="906" spans="1:2" x14ac:dyDescent="0.15">
      <c r="A906" s="1">
        <f>DATE(YEAR('元データ '!$B906),MONTH('元データ '!$B906),1)</f>
        <v>41334</v>
      </c>
      <c r="B906">
        <f>ROUND('元データ '!$C906,0)</f>
        <v>5</v>
      </c>
    </row>
    <row r="907" spans="1:2" x14ac:dyDescent="0.15">
      <c r="A907" s="1">
        <f>DATE(YEAR('元データ '!$B907),MONTH('元データ '!$B907),1)</f>
        <v>41334</v>
      </c>
      <c r="B907">
        <f>ROUND('元データ '!$C907,0)</f>
        <v>10</v>
      </c>
    </row>
    <row r="908" spans="1:2" x14ac:dyDescent="0.15">
      <c r="A908" s="1">
        <f>DATE(YEAR('元データ '!$B908),MONTH('元データ '!$B908),1)</f>
        <v>41334</v>
      </c>
      <c r="B908">
        <f>ROUND('元データ '!$C908,0)</f>
        <v>13</v>
      </c>
    </row>
    <row r="909" spans="1:2" x14ac:dyDescent="0.15">
      <c r="A909" s="1">
        <f>DATE(YEAR('元データ '!$B909),MONTH('元データ '!$B909),1)</f>
        <v>41334</v>
      </c>
      <c r="B909">
        <f>ROUND('元データ '!$C909,0)</f>
        <v>9</v>
      </c>
    </row>
    <row r="910" spans="1:2" x14ac:dyDescent="0.15">
      <c r="A910" s="1">
        <f>DATE(YEAR('元データ '!$B910),MONTH('元データ '!$B910),1)</f>
        <v>41334</v>
      </c>
      <c r="B910">
        <f>ROUND('元データ '!$C910,0)</f>
        <v>15</v>
      </c>
    </row>
    <row r="911" spans="1:2" x14ac:dyDescent="0.15">
      <c r="A911" s="1">
        <f>DATE(YEAR('元データ '!$B911),MONTH('元データ '!$B911),1)</f>
        <v>41334</v>
      </c>
      <c r="B911">
        <f>ROUND('元データ '!$C911,0)</f>
        <v>-11</v>
      </c>
    </row>
    <row r="912" spans="1:2" x14ac:dyDescent="0.15">
      <c r="A912" s="1">
        <f>DATE(YEAR('元データ '!$B912),MONTH('元データ '!$B912),1)</f>
        <v>41365</v>
      </c>
      <c r="B912">
        <f>ROUND('元データ '!$C912,0)</f>
        <v>-22</v>
      </c>
    </row>
    <row r="913" spans="1:2" x14ac:dyDescent="0.15">
      <c r="A913" s="1">
        <f>DATE(YEAR('元データ '!$B913),MONTH('元データ '!$B913),1)</f>
        <v>41365</v>
      </c>
      <c r="B913">
        <f>ROUND('元データ '!$C913,0)</f>
        <v>0</v>
      </c>
    </row>
    <row r="914" spans="1:2" x14ac:dyDescent="0.15">
      <c r="A914" s="1">
        <f>DATE(YEAR('元データ '!$B914),MONTH('元データ '!$B914),1)</f>
        <v>41365</v>
      </c>
      <c r="B914">
        <f>ROUND('元データ '!$C914,0)</f>
        <v>2</v>
      </c>
    </row>
    <row r="915" spans="1:2" x14ac:dyDescent="0.15">
      <c r="A915" s="1">
        <f>DATE(YEAR('元データ '!$B915),MONTH('元データ '!$B915),1)</f>
        <v>41365</v>
      </c>
      <c r="B915">
        <f>ROUND('元データ '!$C915,0)</f>
        <v>10</v>
      </c>
    </row>
    <row r="916" spans="1:2" x14ac:dyDescent="0.15">
      <c r="A916" s="1">
        <f>DATE(YEAR('元データ '!$B916),MONTH('元データ '!$B916),1)</f>
        <v>41365</v>
      </c>
      <c r="B916">
        <f>ROUND('元データ '!$C916,0)</f>
        <v>16</v>
      </c>
    </row>
    <row r="917" spans="1:2" x14ac:dyDescent="0.15">
      <c r="A917" s="1">
        <f>DATE(YEAR('元データ '!$B917),MONTH('元データ '!$B917),1)</f>
        <v>41365</v>
      </c>
      <c r="B917">
        <f>ROUND('元データ '!$C917,0)</f>
        <v>8</v>
      </c>
    </row>
    <row r="918" spans="1:2" x14ac:dyDescent="0.15">
      <c r="A918" s="1">
        <f>DATE(YEAR('元データ '!$B918),MONTH('元データ '!$B918),1)</f>
        <v>41365</v>
      </c>
      <c r="B918">
        <f>ROUND('元データ '!$C918,0)</f>
        <v>8</v>
      </c>
    </row>
    <row r="919" spans="1:2" x14ac:dyDescent="0.15">
      <c r="A919" s="1">
        <f>DATE(YEAR('元データ '!$B919),MONTH('元データ '!$B919),1)</f>
        <v>41365</v>
      </c>
      <c r="B919">
        <f>ROUND('元データ '!$C919,0)</f>
        <v>-18</v>
      </c>
    </row>
    <row r="920" spans="1:2" x14ac:dyDescent="0.15">
      <c r="A920" s="1">
        <f>DATE(YEAR('元データ '!$B920),MONTH('元データ '!$B920),1)</f>
        <v>41365</v>
      </c>
      <c r="B920">
        <f>ROUND('元データ '!$C920,0)</f>
        <v>10</v>
      </c>
    </row>
    <row r="921" spans="1:2" x14ac:dyDescent="0.15">
      <c r="A921" s="1">
        <f>DATE(YEAR('元データ '!$B921),MONTH('元データ '!$B921),1)</f>
        <v>41365</v>
      </c>
      <c r="B921">
        <f>ROUND('元データ '!$C921,0)</f>
        <v>-19</v>
      </c>
    </row>
    <row r="922" spans="1:2" x14ac:dyDescent="0.15">
      <c r="A922" s="1">
        <f>DATE(YEAR('元データ '!$B922),MONTH('元データ '!$B922),1)</f>
        <v>41365</v>
      </c>
      <c r="B922">
        <f>ROUND('元データ '!$C922,0)</f>
        <v>12</v>
      </c>
    </row>
    <row r="923" spans="1:2" x14ac:dyDescent="0.15">
      <c r="A923" s="1">
        <f>DATE(YEAR('元データ '!$B923),MONTH('元データ '!$B923),1)</f>
        <v>41365</v>
      </c>
      <c r="B923">
        <f>ROUND('元データ '!$C923,0)</f>
        <v>20</v>
      </c>
    </row>
    <row r="924" spans="1:2" x14ac:dyDescent="0.15">
      <c r="A924" s="1">
        <f>DATE(YEAR('元データ '!$B924),MONTH('元データ '!$B924),1)</f>
        <v>41365</v>
      </c>
      <c r="B924">
        <f>ROUND('元データ '!$C924,0)</f>
        <v>9</v>
      </c>
    </row>
    <row r="925" spans="1:2" x14ac:dyDescent="0.15">
      <c r="A925" s="1">
        <f>DATE(YEAR('元データ '!$B925),MONTH('元データ '!$B925),1)</f>
        <v>41365</v>
      </c>
      <c r="B925">
        <f>ROUND('元データ '!$C925,0)</f>
        <v>9</v>
      </c>
    </row>
    <row r="926" spans="1:2" x14ac:dyDescent="0.15">
      <c r="A926" s="1">
        <f>DATE(YEAR('元データ '!$B926),MONTH('元データ '!$B926),1)</f>
        <v>41365</v>
      </c>
      <c r="B926">
        <f>ROUND('元データ '!$C926,0)</f>
        <v>-19</v>
      </c>
    </row>
    <row r="927" spans="1:2" x14ac:dyDescent="0.15">
      <c r="A927" s="1">
        <f>DATE(YEAR('元データ '!$B927),MONTH('元データ '!$B927),1)</f>
        <v>41365</v>
      </c>
      <c r="B927">
        <f>ROUND('元データ '!$C927,0)</f>
        <v>-21</v>
      </c>
    </row>
    <row r="928" spans="1:2" x14ac:dyDescent="0.15">
      <c r="A928" s="1">
        <f>DATE(YEAR('元データ '!$B928),MONTH('元データ '!$B928),1)</f>
        <v>41365</v>
      </c>
      <c r="B928">
        <f>ROUND('元データ '!$C928,0)</f>
        <v>-19</v>
      </c>
    </row>
    <row r="929" spans="1:2" x14ac:dyDescent="0.15">
      <c r="A929" s="1">
        <f>DATE(YEAR('元データ '!$B929),MONTH('元データ '!$B929),1)</f>
        <v>41365</v>
      </c>
      <c r="B929">
        <f>ROUND('元データ '!$C929,0)</f>
        <v>-27</v>
      </c>
    </row>
    <row r="930" spans="1:2" x14ac:dyDescent="0.15">
      <c r="A930" s="1">
        <f>DATE(YEAR('元データ '!$B930),MONTH('元データ '!$B930),1)</f>
        <v>41365</v>
      </c>
      <c r="B930">
        <f>ROUND('元データ '!$C930,0)</f>
        <v>14</v>
      </c>
    </row>
    <row r="931" spans="1:2" x14ac:dyDescent="0.15">
      <c r="A931" s="1">
        <f>DATE(YEAR('元データ '!$B931),MONTH('元データ '!$B931),1)</f>
        <v>41365</v>
      </c>
      <c r="B931">
        <f>ROUND('元データ '!$C931,0)</f>
        <v>15</v>
      </c>
    </row>
    <row r="932" spans="1:2" x14ac:dyDescent="0.15">
      <c r="A932" s="1">
        <f>DATE(YEAR('元データ '!$B932),MONTH('元データ '!$B932),1)</f>
        <v>41365</v>
      </c>
      <c r="B932">
        <f>ROUND('元データ '!$C932,0)</f>
        <v>-13</v>
      </c>
    </row>
    <row r="933" spans="1:2" x14ac:dyDescent="0.15">
      <c r="A933" s="1">
        <f>DATE(YEAR('元データ '!$B933),MONTH('元データ '!$B933),1)</f>
        <v>41365</v>
      </c>
      <c r="B933">
        <f>ROUND('元データ '!$C933,0)</f>
        <v>24</v>
      </c>
    </row>
    <row r="934" spans="1:2" x14ac:dyDescent="0.15">
      <c r="A934" s="1">
        <f>DATE(YEAR('元データ '!$B934),MONTH('元データ '!$B934),1)</f>
        <v>41365</v>
      </c>
      <c r="B934">
        <f>ROUND('元データ '!$C934,0)</f>
        <v>-16</v>
      </c>
    </row>
    <row r="935" spans="1:2" x14ac:dyDescent="0.15">
      <c r="A935" s="1">
        <f>DATE(YEAR('元データ '!$B935),MONTH('元データ '!$B935),1)</f>
        <v>41365</v>
      </c>
      <c r="B935">
        <f>ROUND('元データ '!$C935,0)</f>
        <v>-17</v>
      </c>
    </row>
    <row r="936" spans="1:2" x14ac:dyDescent="0.15">
      <c r="A936" s="1">
        <f>DATE(YEAR('元データ '!$B936),MONTH('元データ '!$B936),1)</f>
        <v>41365</v>
      </c>
      <c r="B936">
        <f>ROUND('元データ '!$C936,0)</f>
        <v>18</v>
      </c>
    </row>
    <row r="937" spans="1:2" x14ac:dyDescent="0.15">
      <c r="A937" s="1">
        <f>DATE(YEAR('元データ '!$B937),MONTH('元データ '!$B937),1)</f>
        <v>41365</v>
      </c>
      <c r="B937">
        <f>ROUND('元データ '!$C937,0)</f>
        <v>9</v>
      </c>
    </row>
    <row r="938" spans="1:2" x14ac:dyDescent="0.15">
      <c r="A938" s="1">
        <f>DATE(YEAR('元データ '!$B938),MONTH('元データ '!$B938),1)</f>
        <v>41395</v>
      </c>
      <c r="B938">
        <f>ROUND('元データ '!$C938,0)</f>
        <v>-28</v>
      </c>
    </row>
    <row r="939" spans="1:2" x14ac:dyDescent="0.15">
      <c r="A939" s="1">
        <f>DATE(YEAR('元データ '!$B939),MONTH('元データ '!$B939),1)</f>
        <v>41395</v>
      </c>
      <c r="B939">
        <f>ROUND('元データ '!$C939,0)</f>
        <v>-16</v>
      </c>
    </row>
    <row r="940" spans="1:2" x14ac:dyDescent="0.15">
      <c r="A940" s="1">
        <f>DATE(YEAR('元データ '!$B940),MONTH('元データ '!$B940),1)</f>
        <v>41395</v>
      </c>
      <c r="B940">
        <f>ROUND('元データ '!$C940,0)</f>
        <v>-16</v>
      </c>
    </row>
    <row r="941" spans="1:2" x14ac:dyDescent="0.15">
      <c r="A941" s="1">
        <f>DATE(YEAR('元データ '!$B941),MONTH('元データ '!$B941),1)</f>
        <v>41395</v>
      </c>
      <c r="B941">
        <f>ROUND('元データ '!$C941,0)</f>
        <v>-8</v>
      </c>
    </row>
    <row r="942" spans="1:2" x14ac:dyDescent="0.15">
      <c r="A942" s="1">
        <f>DATE(YEAR('元データ '!$B942),MONTH('元データ '!$B942),1)</f>
        <v>41395</v>
      </c>
      <c r="B942">
        <f>ROUND('元データ '!$C942,0)</f>
        <v>-19</v>
      </c>
    </row>
    <row r="943" spans="1:2" x14ac:dyDescent="0.15">
      <c r="A943" s="1">
        <f>DATE(YEAR('元データ '!$B943),MONTH('元データ '!$B943),1)</f>
        <v>41395</v>
      </c>
      <c r="B943">
        <f>ROUND('元データ '!$C943,0)</f>
        <v>14</v>
      </c>
    </row>
    <row r="944" spans="1:2" x14ac:dyDescent="0.15">
      <c r="A944" s="1">
        <f>DATE(YEAR('元データ '!$B944),MONTH('元データ '!$B944),1)</f>
        <v>41395</v>
      </c>
      <c r="B944">
        <f>ROUND('元データ '!$C944,0)</f>
        <v>14</v>
      </c>
    </row>
    <row r="945" spans="1:2" x14ac:dyDescent="0.15">
      <c r="A945" s="1">
        <f>DATE(YEAR('元データ '!$B945),MONTH('元データ '!$B945),1)</f>
        <v>41395</v>
      </c>
      <c r="B945">
        <f>ROUND('元データ '!$C945,0)</f>
        <v>15</v>
      </c>
    </row>
    <row r="946" spans="1:2" x14ac:dyDescent="0.15">
      <c r="A946" s="1">
        <f>DATE(YEAR('元データ '!$B946),MONTH('元データ '!$B946),1)</f>
        <v>41395</v>
      </c>
      <c r="B946">
        <f>ROUND('元データ '!$C946,0)</f>
        <v>18</v>
      </c>
    </row>
    <row r="947" spans="1:2" x14ac:dyDescent="0.15">
      <c r="A947" s="1">
        <f>DATE(YEAR('元データ '!$B947),MONTH('元データ '!$B947),1)</f>
        <v>41395</v>
      </c>
      <c r="B947">
        <f>ROUND('元データ '!$C947,0)</f>
        <v>-21</v>
      </c>
    </row>
    <row r="948" spans="1:2" x14ac:dyDescent="0.15">
      <c r="A948" s="1">
        <f>DATE(YEAR('元データ '!$B948),MONTH('元データ '!$B948),1)</f>
        <v>41395</v>
      </c>
      <c r="B948">
        <f>ROUND('元データ '!$C948,0)</f>
        <v>11</v>
      </c>
    </row>
    <row r="949" spans="1:2" x14ac:dyDescent="0.15">
      <c r="A949" s="1">
        <f>DATE(YEAR('元データ '!$B949),MONTH('元データ '!$B949),1)</f>
        <v>41395</v>
      </c>
      <c r="B949">
        <f>ROUND('元データ '!$C949,0)</f>
        <v>11</v>
      </c>
    </row>
    <row r="950" spans="1:2" x14ac:dyDescent="0.15">
      <c r="A950" s="1">
        <f>DATE(YEAR('元データ '!$B950),MONTH('元データ '!$B950),1)</f>
        <v>41395</v>
      </c>
      <c r="B950">
        <f>ROUND('元データ '!$C950,0)</f>
        <v>-20</v>
      </c>
    </row>
    <row r="951" spans="1:2" x14ac:dyDescent="0.15">
      <c r="A951" s="1">
        <f>DATE(YEAR('元データ '!$B951),MONTH('元データ '!$B951),1)</f>
        <v>41395</v>
      </c>
      <c r="B951">
        <f>ROUND('元データ '!$C951,0)</f>
        <v>-20</v>
      </c>
    </row>
    <row r="952" spans="1:2" x14ac:dyDescent="0.15">
      <c r="A952" s="1">
        <f>DATE(YEAR('元データ '!$B952),MONTH('元データ '!$B952),1)</f>
        <v>41395</v>
      </c>
      <c r="B952">
        <f>ROUND('元データ '!$C952,0)</f>
        <v>-20</v>
      </c>
    </row>
    <row r="953" spans="1:2" x14ac:dyDescent="0.15">
      <c r="A953" s="1">
        <f>DATE(YEAR('元データ '!$B953),MONTH('元データ '!$B953),1)</f>
        <v>41395</v>
      </c>
      <c r="B953">
        <f>ROUND('元データ '!$C953,0)</f>
        <v>-20</v>
      </c>
    </row>
    <row r="954" spans="1:2" x14ac:dyDescent="0.15">
      <c r="A954" s="1">
        <f>DATE(YEAR('元データ '!$B954),MONTH('元データ '!$B954),1)</f>
        <v>41395</v>
      </c>
      <c r="B954">
        <f>ROUND('元データ '!$C954,0)</f>
        <v>19</v>
      </c>
    </row>
    <row r="955" spans="1:2" x14ac:dyDescent="0.15">
      <c r="A955" s="1">
        <f>DATE(YEAR('元データ '!$B955),MONTH('元データ '!$B955),1)</f>
        <v>41395</v>
      </c>
      <c r="B955">
        <f>ROUND('元データ '!$C955,0)</f>
        <v>28</v>
      </c>
    </row>
    <row r="956" spans="1:2" x14ac:dyDescent="0.15">
      <c r="A956" s="1">
        <f>DATE(YEAR('元データ '!$B956),MONTH('元データ '!$B956),1)</f>
        <v>41395</v>
      </c>
      <c r="B956">
        <f>ROUND('元データ '!$C956,0)</f>
        <v>22</v>
      </c>
    </row>
    <row r="957" spans="1:2" x14ac:dyDescent="0.15">
      <c r="A957" s="1">
        <f>DATE(YEAR('元データ '!$B957),MONTH('元データ '!$B957),1)</f>
        <v>41395</v>
      </c>
      <c r="B957">
        <f>ROUND('元データ '!$C957,0)</f>
        <v>-9</v>
      </c>
    </row>
    <row r="958" spans="1:2" x14ac:dyDescent="0.15">
      <c r="A958" s="1">
        <f>DATE(YEAR('元データ '!$B958),MONTH('元データ '!$B958),1)</f>
        <v>41395</v>
      </c>
      <c r="B958">
        <f>ROUND('元データ '!$C958,0)</f>
        <v>4</v>
      </c>
    </row>
    <row r="959" spans="1:2" x14ac:dyDescent="0.15">
      <c r="A959" s="1">
        <f>DATE(YEAR('元データ '!$B959),MONTH('元データ '!$B959),1)</f>
        <v>41395</v>
      </c>
      <c r="B959">
        <f>ROUND('元データ '!$C959,0)</f>
        <v>19</v>
      </c>
    </row>
    <row r="960" spans="1:2" x14ac:dyDescent="0.15">
      <c r="A960" s="1">
        <f>DATE(YEAR('元データ '!$B960),MONTH('元データ '!$B960),1)</f>
        <v>41395</v>
      </c>
      <c r="B960">
        <f>ROUND('元データ '!$C960,0)</f>
        <v>-17</v>
      </c>
    </row>
    <row r="961" spans="1:2" x14ac:dyDescent="0.15">
      <c r="A961" s="1">
        <f>DATE(YEAR('元データ '!$B961),MONTH('元データ '!$B961),1)</f>
        <v>41395</v>
      </c>
      <c r="B961">
        <f>ROUND('元データ '!$C961,0)</f>
        <v>-14</v>
      </c>
    </row>
    <row r="962" spans="1:2" x14ac:dyDescent="0.15">
      <c r="A962" s="1">
        <f>DATE(YEAR('元データ '!$B962),MONTH('元データ '!$B962),1)</f>
        <v>41395</v>
      </c>
      <c r="B962">
        <f>ROUND('元データ '!$C962,0)</f>
        <v>-27</v>
      </c>
    </row>
    <row r="963" spans="1:2" x14ac:dyDescent="0.15">
      <c r="A963" s="1">
        <f>DATE(YEAR('元データ '!$B963),MONTH('元データ '!$B963),1)</f>
        <v>41395</v>
      </c>
      <c r="B963">
        <f>ROUND('元データ '!$C963,0)</f>
        <v>-23</v>
      </c>
    </row>
    <row r="964" spans="1:2" x14ac:dyDescent="0.15">
      <c r="A964" s="1">
        <f>DATE(YEAR('元データ '!$B964),MONTH('元データ '!$B964),1)</f>
        <v>41395</v>
      </c>
      <c r="B964">
        <f>ROUND('元データ '!$C964,0)</f>
        <v>-19</v>
      </c>
    </row>
    <row r="965" spans="1:2" x14ac:dyDescent="0.15">
      <c r="A965" s="1">
        <f>DATE(YEAR('元データ '!$B965),MONTH('元データ '!$B965),1)</f>
        <v>41395</v>
      </c>
      <c r="B965">
        <f>ROUND('元データ '!$C965,0)</f>
        <v>13</v>
      </c>
    </row>
    <row r="966" spans="1:2" x14ac:dyDescent="0.15">
      <c r="A966" s="1">
        <f>DATE(YEAR('元データ '!$B966),MONTH('元データ '!$B966),1)</f>
        <v>41395</v>
      </c>
      <c r="B966">
        <f>ROUND('元データ '!$C966,0)</f>
        <v>15</v>
      </c>
    </row>
    <row r="967" spans="1:2" x14ac:dyDescent="0.15">
      <c r="A967" s="1">
        <f>DATE(YEAR('元データ '!$B967),MONTH('元データ '!$B967),1)</f>
        <v>41395</v>
      </c>
      <c r="B967">
        <f>ROUND('元データ '!$C967,0)</f>
        <v>10</v>
      </c>
    </row>
    <row r="968" spans="1:2" x14ac:dyDescent="0.15">
      <c r="A968" s="1">
        <f>DATE(YEAR('元データ '!$B968),MONTH('元データ '!$B968),1)</f>
        <v>41395</v>
      </c>
      <c r="B968">
        <f>ROUND('元データ '!$C968,0)</f>
        <v>14</v>
      </c>
    </row>
    <row r="969" spans="1:2" x14ac:dyDescent="0.15">
      <c r="A969" s="1">
        <f>DATE(YEAR('元データ '!$B969),MONTH('元データ '!$B969),1)</f>
        <v>41395</v>
      </c>
      <c r="B969">
        <f>ROUND('元データ '!$C969,0)</f>
        <v>-18</v>
      </c>
    </row>
    <row r="970" spans="1:2" x14ac:dyDescent="0.15">
      <c r="A970" s="1">
        <f>DATE(YEAR('元データ '!$B970),MONTH('元データ '!$B970),1)</f>
        <v>41395</v>
      </c>
      <c r="B970">
        <f>ROUND('元データ '!$C970,0)</f>
        <v>5</v>
      </c>
    </row>
    <row r="971" spans="1:2" x14ac:dyDescent="0.15">
      <c r="A971" s="1">
        <f>DATE(YEAR('元データ '!$B971),MONTH('元データ '!$B971),1)</f>
        <v>41395</v>
      </c>
      <c r="B971">
        <f>ROUND('元データ '!$C971,0)</f>
        <v>-20</v>
      </c>
    </row>
    <row r="972" spans="1:2" x14ac:dyDescent="0.15">
      <c r="A972" s="1">
        <f>DATE(YEAR('元データ '!$B972),MONTH('元データ '!$B972),1)</f>
        <v>41395</v>
      </c>
      <c r="B972">
        <f>ROUND('元データ '!$C972,0)</f>
        <v>11</v>
      </c>
    </row>
    <row r="973" spans="1:2" x14ac:dyDescent="0.15">
      <c r="A973" s="1">
        <f>DATE(YEAR('元データ '!$B973),MONTH('元データ '!$B973),1)</f>
        <v>41395</v>
      </c>
      <c r="B973">
        <f>ROUND('元データ '!$C973,0)</f>
        <v>-7</v>
      </c>
    </row>
    <row r="974" spans="1:2" x14ac:dyDescent="0.15">
      <c r="A974" s="1">
        <f>DATE(YEAR('元データ '!$B974),MONTH('元データ '!$B974),1)</f>
        <v>41426</v>
      </c>
      <c r="B974">
        <f>ROUND('元データ '!$C974,0)</f>
        <v>-30</v>
      </c>
    </row>
    <row r="975" spans="1:2" x14ac:dyDescent="0.15">
      <c r="A975" s="1">
        <f>DATE(YEAR('元データ '!$B975),MONTH('元データ '!$B975),1)</f>
        <v>41426</v>
      </c>
      <c r="B975">
        <f>ROUND('元データ '!$C975,0)</f>
        <v>-28</v>
      </c>
    </row>
    <row r="976" spans="1:2" x14ac:dyDescent="0.15">
      <c r="A976" s="1">
        <f>DATE(YEAR('元データ '!$B976),MONTH('元データ '!$B976),1)</f>
        <v>41426</v>
      </c>
      <c r="B976">
        <f>ROUND('元データ '!$C976,0)</f>
        <v>-14</v>
      </c>
    </row>
    <row r="977" spans="1:2" x14ac:dyDescent="0.15">
      <c r="A977" s="1">
        <f>DATE(YEAR('元データ '!$B977),MONTH('元データ '!$B977),1)</f>
        <v>41426</v>
      </c>
      <c r="B977">
        <f>ROUND('元データ '!$C977,0)</f>
        <v>12</v>
      </c>
    </row>
    <row r="978" spans="1:2" x14ac:dyDescent="0.15">
      <c r="A978" s="1">
        <f>DATE(YEAR('元データ '!$B978),MONTH('元データ '!$B978),1)</f>
        <v>41426</v>
      </c>
      <c r="B978">
        <f>ROUND('元データ '!$C978,0)</f>
        <v>-28</v>
      </c>
    </row>
    <row r="979" spans="1:2" x14ac:dyDescent="0.15">
      <c r="A979" s="1">
        <f>DATE(YEAR('元データ '!$B979),MONTH('元データ '!$B979),1)</f>
        <v>41426</v>
      </c>
      <c r="B979">
        <f>ROUND('元データ '!$C979,0)</f>
        <v>-14</v>
      </c>
    </row>
    <row r="980" spans="1:2" x14ac:dyDescent="0.15">
      <c r="A980" s="1">
        <f>DATE(YEAR('元データ '!$B980),MONTH('元データ '!$B980),1)</f>
        <v>41426</v>
      </c>
      <c r="B980">
        <f>ROUND('元データ '!$C980,0)</f>
        <v>11</v>
      </c>
    </row>
    <row r="981" spans="1:2" x14ac:dyDescent="0.15">
      <c r="A981" s="1">
        <f>DATE(YEAR('元データ '!$B981),MONTH('元データ '!$B981),1)</f>
        <v>41426</v>
      </c>
      <c r="B981">
        <f>ROUND('元データ '!$C981,0)</f>
        <v>10</v>
      </c>
    </row>
    <row r="982" spans="1:2" x14ac:dyDescent="0.15">
      <c r="A982" s="1">
        <f>DATE(YEAR('元データ '!$B982),MONTH('元データ '!$B982),1)</f>
        <v>41426</v>
      </c>
      <c r="B982">
        <f>ROUND('元データ '!$C982,0)</f>
        <v>-10</v>
      </c>
    </row>
    <row r="983" spans="1:2" x14ac:dyDescent="0.15">
      <c r="A983" s="1">
        <f>DATE(YEAR('元データ '!$B983),MONTH('元データ '!$B983),1)</f>
        <v>41426</v>
      </c>
      <c r="B983">
        <f>ROUND('元データ '!$C983,0)</f>
        <v>-22</v>
      </c>
    </row>
    <row r="984" spans="1:2" x14ac:dyDescent="0.15">
      <c r="A984" s="1">
        <f>DATE(YEAR('元データ '!$B984),MONTH('元データ '!$B984),1)</f>
        <v>41426</v>
      </c>
      <c r="B984">
        <f>ROUND('元データ '!$C984,0)</f>
        <v>-21</v>
      </c>
    </row>
    <row r="985" spans="1:2" x14ac:dyDescent="0.15">
      <c r="A985" s="1">
        <f>DATE(YEAR('元データ '!$B985),MONTH('元データ '!$B985),1)</f>
        <v>41426</v>
      </c>
      <c r="B985">
        <f>ROUND('元データ '!$C985,0)</f>
        <v>-14</v>
      </c>
    </row>
    <row r="986" spans="1:2" x14ac:dyDescent="0.15">
      <c r="A986" s="1">
        <f>DATE(YEAR('元データ '!$B986),MONTH('元データ '!$B986),1)</f>
        <v>41426</v>
      </c>
      <c r="B986">
        <f>ROUND('元データ '!$C986,0)</f>
        <v>-18</v>
      </c>
    </row>
    <row r="987" spans="1:2" x14ac:dyDescent="0.15">
      <c r="A987" s="1">
        <f>DATE(YEAR('元データ '!$B987),MONTH('元データ '!$B987),1)</f>
        <v>41426</v>
      </c>
      <c r="B987">
        <f>ROUND('元データ '!$C987,0)</f>
        <v>3</v>
      </c>
    </row>
    <row r="988" spans="1:2" x14ac:dyDescent="0.15">
      <c r="A988" s="1">
        <f>DATE(YEAR('元データ '!$B988),MONTH('元データ '!$B988),1)</f>
        <v>41426</v>
      </c>
      <c r="B988">
        <f>ROUND('元データ '!$C988,0)</f>
        <v>-27</v>
      </c>
    </row>
    <row r="989" spans="1:2" x14ac:dyDescent="0.15">
      <c r="A989" s="1">
        <f>DATE(YEAR('元データ '!$B989),MONTH('元データ '!$B989),1)</f>
        <v>41426</v>
      </c>
      <c r="B989">
        <f>ROUND('元データ '!$C989,0)</f>
        <v>-18</v>
      </c>
    </row>
    <row r="990" spans="1:2" x14ac:dyDescent="0.15">
      <c r="A990" s="1">
        <f>DATE(YEAR('元データ '!$B990),MONTH('元データ '!$B990),1)</f>
        <v>41426</v>
      </c>
      <c r="B990">
        <f>ROUND('元データ '!$C990,0)</f>
        <v>-10</v>
      </c>
    </row>
    <row r="991" spans="1:2" x14ac:dyDescent="0.15">
      <c r="A991" s="1">
        <f>DATE(YEAR('元データ '!$B991),MONTH('元データ '!$B991),1)</f>
        <v>41426</v>
      </c>
      <c r="B991">
        <f>ROUND('元データ '!$C991,0)</f>
        <v>-15</v>
      </c>
    </row>
    <row r="992" spans="1:2" x14ac:dyDescent="0.15">
      <c r="A992" s="1">
        <f>DATE(YEAR('元データ '!$B992),MONTH('元データ '!$B992),1)</f>
        <v>41426</v>
      </c>
      <c r="B992">
        <f>ROUND('元データ '!$C992,0)</f>
        <v>21</v>
      </c>
    </row>
    <row r="993" spans="1:2" x14ac:dyDescent="0.15">
      <c r="A993" s="1">
        <f>DATE(YEAR('元データ '!$B993),MONTH('元データ '!$B993),1)</f>
        <v>41426</v>
      </c>
      <c r="B993">
        <f>ROUND('元データ '!$C993,0)</f>
        <v>-17</v>
      </c>
    </row>
    <row r="994" spans="1:2" x14ac:dyDescent="0.15">
      <c r="A994" s="1">
        <f>DATE(YEAR('元データ '!$B994),MONTH('元データ '!$B994),1)</f>
        <v>41426</v>
      </c>
      <c r="B994">
        <f>ROUND('元データ '!$C994,0)</f>
        <v>-11</v>
      </c>
    </row>
    <row r="995" spans="1:2" x14ac:dyDescent="0.15">
      <c r="A995" s="1">
        <f>DATE(YEAR('元データ '!$B995),MONTH('元データ '!$B995),1)</f>
        <v>41426</v>
      </c>
      <c r="B995">
        <f>ROUND('元データ '!$C995,0)</f>
        <v>18</v>
      </c>
    </row>
    <row r="996" spans="1:2" x14ac:dyDescent="0.15">
      <c r="A996" s="1">
        <f>DATE(YEAR('元データ '!$B996),MONTH('元データ '!$B996),1)</f>
        <v>41456</v>
      </c>
      <c r="B996">
        <f>ROUND('元データ '!$C996,0)</f>
        <v>-15</v>
      </c>
    </row>
    <row r="997" spans="1:2" x14ac:dyDescent="0.15">
      <c r="A997" s="1">
        <f>DATE(YEAR('元データ '!$B997),MONTH('元データ '!$B997),1)</f>
        <v>41456</v>
      </c>
      <c r="B997">
        <f>ROUND('元データ '!$C997,0)</f>
        <v>6</v>
      </c>
    </row>
    <row r="998" spans="1:2" x14ac:dyDescent="0.15">
      <c r="A998" s="1">
        <f>DATE(YEAR('元データ '!$B998),MONTH('元データ '!$B998),1)</f>
        <v>41456</v>
      </c>
      <c r="B998">
        <f>ROUND('元データ '!$C998,0)</f>
        <v>-9</v>
      </c>
    </row>
    <row r="999" spans="1:2" x14ac:dyDescent="0.15">
      <c r="A999" s="1">
        <f>DATE(YEAR('元データ '!$B999),MONTH('元データ '!$B999),1)</f>
        <v>41456</v>
      </c>
      <c r="B999">
        <f>ROUND('元データ '!$C999,0)</f>
        <v>-24</v>
      </c>
    </row>
    <row r="1000" spans="1:2" x14ac:dyDescent="0.15">
      <c r="A1000" s="1">
        <f>DATE(YEAR('元データ '!$B1000),MONTH('元データ '!$B1000),1)</f>
        <v>41456</v>
      </c>
      <c r="B1000">
        <f>ROUND('元データ '!$C1000,0)</f>
        <v>-13</v>
      </c>
    </row>
    <row r="1001" spans="1:2" x14ac:dyDescent="0.15">
      <c r="A1001" s="1">
        <f>DATE(YEAR('元データ '!$B1001),MONTH('元データ '!$B1001),1)</f>
        <v>41456</v>
      </c>
      <c r="B1001">
        <f>ROUND('元データ '!$C1001,0)</f>
        <v>17</v>
      </c>
    </row>
    <row r="1002" spans="1:2" x14ac:dyDescent="0.15">
      <c r="A1002" s="1">
        <f>DATE(YEAR('元データ '!$B1002),MONTH('元データ '!$B1002),1)</f>
        <v>41456</v>
      </c>
      <c r="B1002">
        <f>ROUND('元データ '!$C1002,0)</f>
        <v>14</v>
      </c>
    </row>
    <row r="1003" spans="1:2" x14ac:dyDescent="0.15">
      <c r="A1003" s="1">
        <f>DATE(YEAR('元データ '!$B1003),MONTH('元データ '!$B1003),1)</f>
        <v>41456</v>
      </c>
      <c r="B1003">
        <f>ROUND('元データ '!$C1003,0)</f>
        <v>-12</v>
      </c>
    </row>
    <row r="1004" spans="1:2" x14ac:dyDescent="0.15">
      <c r="A1004" s="1">
        <f>DATE(YEAR('元データ '!$B1004),MONTH('元データ '!$B1004),1)</f>
        <v>41456</v>
      </c>
      <c r="B1004">
        <f>ROUND('元データ '!$C1004,0)</f>
        <v>-13</v>
      </c>
    </row>
    <row r="1005" spans="1:2" x14ac:dyDescent="0.15">
      <c r="A1005" s="1">
        <f>DATE(YEAR('元データ '!$B1005),MONTH('元データ '!$B1005),1)</f>
        <v>41456</v>
      </c>
      <c r="B1005">
        <f>ROUND('元データ '!$C1005,0)</f>
        <v>-18</v>
      </c>
    </row>
    <row r="1006" spans="1:2" x14ac:dyDescent="0.15">
      <c r="A1006" s="1">
        <f>DATE(YEAR('元データ '!$B1006),MONTH('元データ '!$B1006),1)</f>
        <v>41456</v>
      </c>
      <c r="B1006">
        <f>ROUND('元データ '!$C1006,0)</f>
        <v>-18</v>
      </c>
    </row>
    <row r="1007" spans="1:2" x14ac:dyDescent="0.15">
      <c r="A1007" s="1">
        <f>DATE(YEAR('元データ '!$B1007),MONTH('元データ '!$B1007),1)</f>
        <v>41456</v>
      </c>
      <c r="B1007">
        <f>ROUND('元データ '!$C1007,0)</f>
        <v>20</v>
      </c>
    </row>
    <row r="1008" spans="1:2" x14ac:dyDescent="0.15">
      <c r="A1008" s="1">
        <f>DATE(YEAR('元データ '!$B1008),MONTH('元データ '!$B1008),1)</f>
        <v>41456</v>
      </c>
      <c r="B1008">
        <f>ROUND('元データ '!$C1008,0)</f>
        <v>-12</v>
      </c>
    </row>
    <row r="1009" spans="1:2" x14ac:dyDescent="0.15">
      <c r="A1009" s="1">
        <f>DATE(YEAR('元データ '!$B1009),MONTH('元データ '!$B1009),1)</f>
        <v>41456</v>
      </c>
      <c r="B1009">
        <f>ROUND('元データ '!$C1009,0)</f>
        <v>-8</v>
      </c>
    </row>
    <row r="1010" spans="1:2" x14ac:dyDescent="0.15">
      <c r="A1010" s="1">
        <f>DATE(YEAR('元データ '!$B1010),MONTH('元データ '!$B1010),1)</f>
        <v>41456</v>
      </c>
      <c r="B1010">
        <f>ROUND('元データ '!$C1010,0)</f>
        <v>-6</v>
      </c>
    </row>
    <row r="1011" spans="1:2" x14ac:dyDescent="0.15">
      <c r="A1011" s="1">
        <f>DATE(YEAR('元データ '!$B1011),MONTH('元データ '!$B1011),1)</f>
        <v>41456</v>
      </c>
      <c r="B1011">
        <f>ROUND('元データ '!$C1011,0)</f>
        <v>29</v>
      </c>
    </row>
    <row r="1012" spans="1:2" x14ac:dyDescent="0.15">
      <c r="A1012" s="1">
        <f>DATE(YEAR('元データ '!$B1012),MONTH('元データ '!$B1012),1)</f>
        <v>41456</v>
      </c>
      <c r="B1012">
        <f>ROUND('元データ '!$C1012,0)</f>
        <v>18</v>
      </c>
    </row>
    <row r="1013" spans="1:2" x14ac:dyDescent="0.15">
      <c r="A1013" s="1">
        <f>DATE(YEAR('元データ '!$B1013),MONTH('元データ '!$B1013),1)</f>
        <v>41456</v>
      </c>
      <c r="B1013">
        <f>ROUND('元データ '!$C1013,0)</f>
        <v>18</v>
      </c>
    </row>
    <row r="1014" spans="1:2" x14ac:dyDescent="0.15">
      <c r="A1014" s="1">
        <f>DATE(YEAR('元データ '!$B1014),MONTH('元データ '!$B1014),1)</f>
        <v>41487</v>
      </c>
      <c r="B1014">
        <f>ROUND('元データ '!$C1014,0)</f>
        <v>-16</v>
      </c>
    </row>
    <row r="1015" spans="1:2" x14ac:dyDescent="0.15">
      <c r="A1015" s="1">
        <f>DATE(YEAR('元データ '!$B1015),MONTH('元データ '!$B1015),1)</f>
        <v>41487</v>
      </c>
      <c r="B1015">
        <f>ROUND('元データ '!$C1015,0)</f>
        <v>-14</v>
      </c>
    </row>
    <row r="1016" spans="1:2" x14ac:dyDescent="0.15">
      <c r="A1016" s="1">
        <f>DATE(YEAR('元データ '!$B1016),MONTH('元データ '!$B1016),1)</f>
        <v>41487</v>
      </c>
      <c r="B1016">
        <f>ROUND('元データ '!$C1016,0)</f>
        <v>-13</v>
      </c>
    </row>
    <row r="1017" spans="1:2" x14ac:dyDescent="0.15">
      <c r="A1017" s="1">
        <f>DATE(YEAR('元データ '!$B1017),MONTH('元データ '!$B1017),1)</f>
        <v>41487</v>
      </c>
      <c r="B1017">
        <f>ROUND('元データ '!$C1017,0)</f>
        <v>5</v>
      </c>
    </row>
    <row r="1018" spans="1:2" x14ac:dyDescent="0.15">
      <c r="A1018" s="1">
        <f>DATE(YEAR('元データ '!$B1018),MONTH('元データ '!$B1018),1)</f>
        <v>41487</v>
      </c>
      <c r="B1018">
        <f>ROUND('元データ '!$C1018,0)</f>
        <v>13</v>
      </c>
    </row>
    <row r="1019" spans="1:2" x14ac:dyDescent="0.15">
      <c r="A1019" s="1">
        <f>DATE(YEAR('元データ '!$B1019),MONTH('元データ '!$B1019),1)</f>
        <v>41487</v>
      </c>
      <c r="B1019">
        <f>ROUND('元データ '!$C1019,0)</f>
        <v>5</v>
      </c>
    </row>
    <row r="1020" spans="1:2" x14ac:dyDescent="0.15">
      <c r="A1020" s="1">
        <f>DATE(YEAR('元データ '!$B1020),MONTH('元データ '!$B1020),1)</f>
        <v>41487</v>
      </c>
      <c r="B1020">
        <f>ROUND('元データ '!$C1020,0)</f>
        <v>-25</v>
      </c>
    </row>
    <row r="1021" spans="1:2" x14ac:dyDescent="0.15">
      <c r="A1021" s="1">
        <f>DATE(YEAR('元データ '!$B1021),MONTH('元データ '!$B1021),1)</f>
        <v>41487</v>
      </c>
      <c r="B1021">
        <f>ROUND('元データ '!$C1021,0)</f>
        <v>11</v>
      </c>
    </row>
    <row r="1022" spans="1:2" x14ac:dyDescent="0.15">
      <c r="A1022" s="1">
        <f>DATE(YEAR('元データ '!$B1022),MONTH('元データ '!$B1022),1)</f>
        <v>41487</v>
      </c>
      <c r="B1022">
        <f>ROUND('元データ '!$C1022,0)</f>
        <v>12</v>
      </c>
    </row>
    <row r="1023" spans="1:2" x14ac:dyDescent="0.15">
      <c r="A1023" s="1">
        <f>DATE(YEAR('元データ '!$B1023),MONTH('元データ '!$B1023),1)</f>
        <v>41487</v>
      </c>
      <c r="B1023">
        <f>ROUND('元データ '!$C1023,0)</f>
        <v>-14</v>
      </c>
    </row>
    <row r="1024" spans="1:2" x14ac:dyDescent="0.15">
      <c r="A1024" s="1">
        <f>DATE(YEAR('元データ '!$B1024),MONTH('元データ '!$B1024),1)</f>
        <v>41487</v>
      </c>
      <c r="B1024">
        <f>ROUND('元データ '!$C1024,0)</f>
        <v>-26</v>
      </c>
    </row>
    <row r="1025" spans="1:2" x14ac:dyDescent="0.15">
      <c r="A1025" s="1">
        <f>DATE(YEAR('元データ '!$B1025),MONTH('元データ '!$B1025),1)</f>
        <v>41487</v>
      </c>
      <c r="B1025">
        <f>ROUND('元データ '!$C1025,0)</f>
        <v>-21</v>
      </c>
    </row>
    <row r="1026" spans="1:2" x14ac:dyDescent="0.15">
      <c r="A1026" s="1">
        <f>DATE(YEAR('元データ '!$B1026),MONTH('元データ '!$B1026),1)</f>
        <v>41487</v>
      </c>
      <c r="B1026">
        <f>ROUND('元データ '!$C1026,0)</f>
        <v>5</v>
      </c>
    </row>
    <row r="1027" spans="1:2" x14ac:dyDescent="0.15">
      <c r="A1027" s="1">
        <f>DATE(YEAR('元データ '!$B1027),MONTH('元データ '!$B1027),1)</f>
        <v>41487</v>
      </c>
      <c r="B1027">
        <f>ROUND('元データ '!$C1027,0)</f>
        <v>-21</v>
      </c>
    </row>
    <row r="1028" spans="1:2" x14ac:dyDescent="0.15">
      <c r="A1028" s="1">
        <f>DATE(YEAR('元データ '!$B1028),MONTH('元データ '!$B1028),1)</f>
        <v>41487</v>
      </c>
      <c r="B1028">
        <f>ROUND('元データ '!$C1028,0)</f>
        <v>-20</v>
      </c>
    </row>
    <row r="1029" spans="1:2" x14ac:dyDescent="0.15">
      <c r="A1029" s="1">
        <f>DATE(YEAR('元データ '!$B1029),MONTH('元データ '!$B1029),1)</f>
        <v>41487</v>
      </c>
      <c r="B1029">
        <f>ROUND('元データ '!$C1029,0)</f>
        <v>1</v>
      </c>
    </row>
    <row r="1030" spans="1:2" x14ac:dyDescent="0.15">
      <c r="A1030" s="1">
        <f>DATE(YEAR('元データ '!$B1030),MONTH('元データ '!$B1030),1)</f>
        <v>41487</v>
      </c>
      <c r="B1030">
        <f>ROUND('元データ '!$C1030,0)</f>
        <v>-16</v>
      </c>
    </row>
    <row r="1031" spans="1:2" x14ac:dyDescent="0.15">
      <c r="A1031" s="1">
        <f>DATE(YEAR('元データ '!$B1031),MONTH('元データ '!$B1031),1)</f>
        <v>41487</v>
      </c>
      <c r="B1031">
        <f>ROUND('元データ '!$C1031,0)</f>
        <v>-5</v>
      </c>
    </row>
    <row r="1032" spans="1:2" x14ac:dyDescent="0.15">
      <c r="A1032" s="1">
        <f>DATE(YEAR('元データ '!$B1032),MONTH('元データ '!$B1032),1)</f>
        <v>41487</v>
      </c>
      <c r="B1032">
        <f>ROUND('元データ '!$C1032,0)</f>
        <v>-13</v>
      </c>
    </row>
    <row r="1033" spans="1:2" x14ac:dyDescent="0.15">
      <c r="A1033" s="1">
        <f>DATE(YEAR('元データ '!$B1033),MONTH('元データ '!$B1033),1)</f>
        <v>41487</v>
      </c>
      <c r="B1033">
        <f>ROUND('元データ '!$C1033,0)</f>
        <v>4</v>
      </c>
    </row>
    <row r="1034" spans="1:2" x14ac:dyDescent="0.15">
      <c r="A1034" s="1">
        <f>DATE(YEAR('元データ '!$B1034),MONTH('元データ '!$B1034),1)</f>
        <v>41487</v>
      </c>
      <c r="B1034">
        <f>ROUND('元データ '!$C1034,0)</f>
        <v>-12</v>
      </c>
    </row>
    <row r="1035" spans="1:2" x14ac:dyDescent="0.15">
      <c r="A1035" s="1">
        <f>DATE(YEAR('元データ '!$B1035),MONTH('元データ '!$B1035),1)</f>
        <v>41487</v>
      </c>
      <c r="B1035">
        <f>ROUND('元データ '!$C1035,0)</f>
        <v>15</v>
      </c>
    </row>
    <row r="1036" spans="1:2" x14ac:dyDescent="0.15">
      <c r="A1036" s="1">
        <f>DATE(YEAR('元データ '!$B1036),MONTH('元データ '!$B1036),1)</f>
        <v>41487</v>
      </c>
      <c r="B1036">
        <f>ROUND('元データ '!$C1036,0)</f>
        <v>-12</v>
      </c>
    </row>
    <row r="1037" spans="1:2" x14ac:dyDescent="0.15">
      <c r="A1037" s="1">
        <f>DATE(YEAR('元データ '!$B1037),MONTH('元データ '!$B1037),1)</f>
        <v>41487</v>
      </c>
      <c r="B1037">
        <f>ROUND('元データ '!$C1037,0)</f>
        <v>-6</v>
      </c>
    </row>
    <row r="1038" spans="1:2" x14ac:dyDescent="0.15">
      <c r="A1038" s="1">
        <f>DATE(YEAR('元データ '!$B1038),MONTH('元データ '!$B1038),1)</f>
        <v>41487</v>
      </c>
      <c r="B1038">
        <f>ROUND('元データ '!$C1038,0)</f>
        <v>14</v>
      </c>
    </row>
    <row r="1039" spans="1:2" x14ac:dyDescent="0.15">
      <c r="A1039" s="1">
        <f>DATE(YEAR('元データ '!$B1039),MONTH('元データ '!$B1039),1)</f>
        <v>41487</v>
      </c>
      <c r="B1039">
        <f>ROUND('元データ '!$C1039,0)</f>
        <v>-20</v>
      </c>
    </row>
    <row r="1040" spans="1:2" x14ac:dyDescent="0.15">
      <c r="A1040" s="1">
        <f>DATE(YEAR('元データ '!$B1040),MONTH('元データ '!$B1040),1)</f>
        <v>41487</v>
      </c>
      <c r="B1040">
        <f>ROUND('元データ '!$C1040,0)</f>
        <v>-7</v>
      </c>
    </row>
    <row r="1041" spans="1:2" x14ac:dyDescent="0.15">
      <c r="A1041" s="1">
        <f>DATE(YEAR('元データ '!$B1041),MONTH('元データ '!$B1041),1)</f>
        <v>41487</v>
      </c>
      <c r="B1041">
        <f>ROUND('元データ '!$C1041,0)</f>
        <v>8</v>
      </c>
    </row>
    <row r="1042" spans="1:2" x14ac:dyDescent="0.15">
      <c r="A1042" s="1">
        <f>DATE(YEAR('元データ '!$B1042),MONTH('元データ '!$B1042),1)</f>
        <v>41487</v>
      </c>
      <c r="B1042">
        <f>ROUND('元データ '!$C1042,0)</f>
        <v>-7</v>
      </c>
    </row>
    <row r="1043" spans="1:2" x14ac:dyDescent="0.15">
      <c r="A1043" s="1">
        <f>DATE(YEAR('元データ '!$B1043),MONTH('元データ '!$B1043),1)</f>
        <v>41487</v>
      </c>
      <c r="B1043">
        <f>ROUND('元データ '!$C1043,0)</f>
        <v>-19</v>
      </c>
    </row>
    <row r="1044" spans="1:2" x14ac:dyDescent="0.15">
      <c r="A1044" s="1">
        <f>DATE(YEAR('元データ '!$B1044),MONTH('元データ '!$B1044),1)</f>
        <v>41487</v>
      </c>
      <c r="B1044">
        <f>ROUND('元データ '!$C1044,0)</f>
        <v>13</v>
      </c>
    </row>
    <row r="1045" spans="1:2" x14ac:dyDescent="0.15">
      <c r="A1045" s="1">
        <f>DATE(YEAR('元データ '!$B1045),MONTH('元データ '!$B1045),1)</f>
        <v>41487</v>
      </c>
      <c r="B1045">
        <f>ROUND('元データ '!$C1045,0)</f>
        <v>-10</v>
      </c>
    </row>
    <row r="1046" spans="1:2" x14ac:dyDescent="0.15">
      <c r="A1046" s="1">
        <f>DATE(YEAR('元データ '!$B1046),MONTH('元データ '!$B1046),1)</f>
        <v>41487</v>
      </c>
      <c r="B1046">
        <f>ROUND('元データ '!$C1046,0)</f>
        <v>13</v>
      </c>
    </row>
    <row r="1047" spans="1:2" x14ac:dyDescent="0.15">
      <c r="A1047" s="1">
        <f>DATE(YEAR('元データ '!$B1047),MONTH('元データ '!$B1047),1)</f>
        <v>41518</v>
      </c>
      <c r="B1047">
        <f>ROUND('元データ '!$C1047,0)</f>
        <v>-18</v>
      </c>
    </row>
    <row r="1048" spans="1:2" x14ac:dyDescent="0.15">
      <c r="A1048" s="1">
        <f>DATE(YEAR('元データ '!$B1048),MONTH('元データ '!$B1048),1)</f>
        <v>41518</v>
      </c>
      <c r="B1048">
        <f>ROUND('元データ '!$C1048,0)</f>
        <v>9</v>
      </c>
    </row>
    <row r="1049" spans="1:2" x14ac:dyDescent="0.15">
      <c r="A1049" s="1">
        <f>DATE(YEAR('元データ '!$B1049),MONTH('元データ '!$B1049),1)</f>
        <v>41518</v>
      </c>
      <c r="B1049">
        <f>ROUND('元データ '!$C1049,0)</f>
        <v>15</v>
      </c>
    </row>
    <row r="1050" spans="1:2" x14ac:dyDescent="0.15">
      <c r="A1050" s="1">
        <f>DATE(YEAR('元データ '!$B1050),MONTH('元データ '!$B1050),1)</f>
        <v>41518</v>
      </c>
      <c r="B1050">
        <f>ROUND('元データ '!$C1050,0)</f>
        <v>-12</v>
      </c>
    </row>
    <row r="1051" spans="1:2" x14ac:dyDescent="0.15">
      <c r="A1051" s="1">
        <f>DATE(YEAR('元データ '!$B1051),MONTH('元データ '!$B1051),1)</f>
        <v>41518</v>
      </c>
      <c r="B1051">
        <f>ROUND('元データ '!$C1051,0)</f>
        <v>-11</v>
      </c>
    </row>
    <row r="1052" spans="1:2" x14ac:dyDescent="0.15">
      <c r="A1052" s="1">
        <f>DATE(YEAR('元データ '!$B1052),MONTH('元データ '!$B1052),1)</f>
        <v>41518</v>
      </c>
      <c r="B1052">
        <f>ROUND('元データ '!$C1052,0)</f>
        <v>-4</v>
      </c>
    </row>
    <row r="1053" spans="1:2" x14ac:dyDescent="0.15">
      <c r="A1053" s="1">
        <f>DATE(YEAR('元データ '!$B1053),MONTH('元データ '!$B1053),1)</f>
        <v>41518</v>
      </c>
      <c r="B1053">
        <f>ROUND('元データ '!$C1053,0)</f>
        <v>-5</v>
      </c>
    </row>
    <row r="1054" spans="1:2" x14ac:dyDescent="0.15">
      <c r="A1054" s="1">
        <f>DATE(YEAR('元データ '!$B1054),MONTH('元データ '!$B1054),1)</f>
        <v>41518</v>
      </c>
      <c r="B1054">
        <f>ROUND('元データ '!$C1054,0)</f>
        <v>-4</v>
      </c>
    </row>
    <row r="1055" spans="1:2" x14ac:dyDescent="0.15">
      <c r="A1055" s="1">
        <f>DATE(YEAR('元データ '!$B1055),MONTH('元データ '!$B1055),1)</f>
        <v>41518</v>
      </c>
      <c r="B1055">
        <f>ROUND('元データ '!$C1055,0)</f>
        <v>0</v>
      </c>
    </row>
    <row r="1056" spans="1:2" x14ac:dyDescent="0.15">
      <c r="A1056" s="1">
        <f>DATE(YEAR('元データ '!$B1056),MONTH('元データ '!$B1056),1)</f>
        <v>41518</v>
      </c>
      <c r="B1056">
        <f>ROUND('元データ '!$C1056,0)</f>
        <v>1</v>
      </c>
    </row>
    <row r="1057" spans="1:2" x14ac:dyDescent="0.15">
      <c r="A1057" s="1">
        <f>DATE(YEAR('元データ '!$B1057),MONTH('元データ '!$B1057),1)</f>
        <v>41518</v>
      </c>
      <c r="B1057">
        <f>ROUND('元データ '!$C1057,0)</f>
        <v>-5</v>
      </c>
    </row>
    <row r="1058" spans="1:2" x14ac:dyDescent="0.15">
      <c r="A1058" s="1">
        <f>DATE(YEAR('元データ '!$B1058),MONTH('元データ '!$B1058),1)</f>
        <v>41518</v>
      </c>
      <c r="B1058">
        <f>ROUND('元データ '!$C1058,0)</f>
        <v>-10</v>
      </c>
    </row>
    <row r="1059" spans="1:2" x14ac:dyDescent="0.15">
      <c r="A1059" s="1">
        <f>DATE(YEAR('元データ '!$B1059),MONTH('元データ '!$B1059),1)</f>
        <v>41518</v>
      </c>
      <c r="B1059">
        <f>ROUND('元データ '!$C1059,0)</f>
        <v>18</v>
      </c>
    </row>
    <row r="1060" spans="1:2" x14ac:dyDescent="0.15">
      <c r="A1060" s="1">
        <f>DATE(YEAR('元データ '!$B1060),MONTH('元データ '!$B1060),1)</f>
        <v>41518</v>
      </c>
      <c r="B1060">
        <f>ROUND('元データ '!$C1060,0)</f>
        <v>19</v>
      </c>
    </row>
    <row r="1061" spans="1:2" x14ac:dyDescent="0.15">
      <c r="A1061" s="1">
        <f>DATE(YEAR('元データ '!$B1061),MONTH('元データ '!$B1061),1)</f>
        <v>41518</v>
      </c>
      <c r="B1061">
        <f>ROUND('元データ '!$C1061,0)</f>
        <v>-17</v>
      </c>
    </row>
    <row r="1062" spans="1:2" x14ac:dyDescent="0.15">
      <c r="A1062" s="1">
        <f>DATE(YEAR('元データ '!$B1062),MONTH('元データ '!$B1062),1)</f>
        <v>41518</v>
      </c>
      <c r="B1062">
        <f>ROUND('元データ '!$C1062,0)</f>
        <v>8</v>
      </c>
    </row>
    <row r="1063" spans="1:2" x14ac:dyDescent="0.15">
      <c r="A1063" s="1">
        <f>DATE(YEAR('元データ '!$B1063),MONTH('元データ '!$B1063),1)</f>
        <v>41518</v>
      </c>
      <c r="B1063">
        <f>ROUND('元データ '!$C1063,0)</f>
        <v>9</v>
      </c>
    </row>
    <row r="1064" spans="1:2" x14ac:dyDescent="0.15">
      <c r="A1064" s="1">
        <f>DATE(YEAR('元データ '!$B1064),MONTH('元データ '!$B1064),1)</f>
        <v>41548</v>
      </c>
      <c r="B1064">
        <f>ROUND('元データ '!$C1064,0)</f>
        <v>-12</v>
      </c>
    </row>
    <row r="1065" spans="1:2" x14ac:dyDescent="0.15">
      <c r="A1065" s="1">
        <f>DATE(YEAR('元データ '!$B1065),MONTH('元データ '!$B1065),1)</f>
        <v>41548</v>
      </c>
      <c r="B1065">
        <f>ROUND('元データ '!$C1065,0)</f>
        <v>-14</v>
      </c>
    </row>
    <row r="1066" spans="1:2" x14ac:dyDescent="0.15">
      <c r="A1066" s="1">
        <f>DATE(YEAR('元データ '!$B1066),MONTH('元データ '!$B1066),1)</f>
        <v>41548</v>
      </c>
      <c r="B1066">
        <f>ROUND('元データ '!$C1066,0)</f>
        <v>4</v>
      </c>
    </row>
    <row r="1067" spans="1:2" x14ac:dyDescent="0.15">
      <c r="A1067" s="1">
        <f>DATE(YEAR('元データ '!$B1067),MONTH('元データ '!$B1067),1)</f>
        <v>41548</v>
      </c>
      <c r="B1067">
        <f>ROUND('元データ '!$C1067,0)</f>
        <v>-15</v>
      </c>
    </row>
    <row r="1068" spans="1:2" x14ac:dyDescent="0.15">
      <c r="A1068" s="1">
        <f>DATE(YEAR('元データ '!$B1068),MONTH('元データ '!$B1068),1)</f>
        <v>41548</v>
      </c>
      <c r="B1068">
        <f>ROUND('元データ '!$C1068,0)</f>
        <v>-14</v>
      </c>
    </row>
    <row r="1069" spans="1:2" x14ac:dyDescent="0.15">
      <c r="A1069" s="1">
        <f>DATE(YEAR('元データ '!$B1069),MONTH('元データ '!$B1069),1)</f>
        <v>41548</v>
      </c>
      <c r="B1069">
        <f>ROUND('元データ '!$C1069,0)</f>
        <v>-22</v>
      </c>
    </row>
    <row r="1070" spans="1:2" x14ac:dyDescent="0.15">
      <c r="A1070" s="1">
        <f>DATE(YEAR('元データ '!$B1070),MONTH('元データ '!$B1070),1)</f>
        <v>41548</v>
      </c>
      <c r="B1070">
        <f>ROUND('元データ '!$C1070,0)</f>
        <v>-7</v>
      </c>
    </row>
    <row r="1071" spans="1:2" x14ac:dyDescent="0.15">
      <c r="A1071" s="1">
        <f>DATE(YEAR('元データ '!$B1071),MONTH('元データ '!$B1071),1)</f>
        <v>41548</v>
      </c>
      <c r="B1071">
        <f>ROUND('元データ '!$C1071,0)</f>
        <v>7</v>
      </c>
    </row>
    <row r="1072" spans="1:2" x14ac:dyDescent="0.15">
      <c r="A1072" s="1">
        <f>DATE(YEAR('元データ '!$B1072),MONTH('元データ '!$B1072),1)</f>
        <v>41548</v>
      </c>
      <c r="B1072">
        <f>ROUND('元データ '!$C1072,0)</f>
        <v>-27</v>
      </c>
    </row>
    <row r="1073" spans="1:2" x14ac:dyDescent="0.15">
      <c r="A1073" s="1">
        <f>DATE(YEAR('元データ '!$B1073),MONTH('元データ '!$B1073),1)</f>
        <v>41548</v>
      </c>
      <c r="B1073">
        <f>ROUND('元データ '!$C1073,0)</f>
        <v>-18</v>
      </c>
    </row>
    <row r="1074" spans="1:2" x14ac:dyDescent="0.15">
      <c r="A1074" s="1">
        <f>DATE(YEAR('元データ '!$B1074),MONTH('元データ '!$B1074),1)</f>
        <v>41548</v>
      </c>
      <c r="B1074">
        <f>ROUND('元データ '!$C1074,0)</f>
        <v>3</v>
      </c>
    </row>
    <row r="1075" spans="1:2" x14ac:dyDescent="0.15">
      <c r="A1075" s="1">
        <f>DATE(YEAR('元データ '!$B1075),MONTH('元データ '!$B1075),1)</f>
        <v>41548</v>
      </c>
      <c r="B1075">
        <f>ROUND('元データ '!$C1075,0)</f>
        <v>22</v>
      </c>
    </row>
    <row r="1076" spans="1:2" x14ac:dyDescent="0.15">
      <c r="A1076" s="1">
        <f>DATE(YEAR('元データ '!$B1076),MONTH('元データ '!$B1076),1)</f>
        <v>41548</v>
      </c>
      <c r="B1076">
        <f>ROUND('元データ '!$C1076,0)</f>
        <v>-10</v>
      </c>
    </row>
    <row r="1077" spans="1:2" x14ac:dyDescent="0.15">
      <c r="A1077" s="1">
        <f>DATE(YEAR('元データ '!$B1077),MONTH('元データ '!$B1077),1)</f>
        <v>41548</v>
      </c>
      <c r="B1077">
        <f>ROUND('元データ '!$C1077,0)</f>
        <v>-23</v>
      </c>
    </row>
    <row r="1078" spans="1:2" x14ac:dyDescent="0.15">
      <c r="A1078" s="1">
        <f>DATE(YEAR('元データ '!$B1078),MONTH('元データ '!$B1078),1)</f>
        <v>41548</v>
      </c>
      <c r="B1078">
        <f>ROUND('元データ '!$C1078,0)</f>
        <v>5</v>
      </c>
    </row>
    <row r="1079" spans="1:2" x14ac:dyDescent="0.15">
      <c r="A1079" s="1">
        <f>DATE(YEAR('元データ '!$B1079),MONTH('元データ '!$B1079),1)</f>
        <v>41548</v>
      </c>
      <c r="B1079">
        <f>ROUND('元データ '!$C1079,0)</f>
        <v>-22</v>
      </c>
    </row>
    <row r="1080" spans="1:2" x14ac:dyDescent="0.15">
      <c r="A1080" s="1">
        <f>DATE(YEAR('元データ '!$B1080),MONTH('元データ '!$B1080),1)</f>
        <v>41548</v>
      </c>
      <c r="B1080">
        <f>ROUND('元データ '!$C1080,0)</f>
        <v>20</v>
      </c>
    </row>
    <row r="1081" spans="1:2" x14ac:dyDescent="0.15">
      <c r="A1081" s="1">
        <f>DATE(YEAR('元データ '!$B1081),MONTH('元データ '!$B1081),1)</f>
        <v>41548</v>
      </c>
      <c r="B1081">
        <f>ROUND('元データ '!$C1081,0)</f>
        <v>-10</v>
      </c>
    </row>
    <row r="1082" spans="1:2" x14ac:dyDescent="0.15">
      <c r="A1082" s="1">
        <f>DATE(YEAR('元データ '!$B1082),MONTH('元データ '!$B1082),1)</f>
        <v>41548</v>
      </c>
      <c r="B1082">
        <f>ROUND('元データ '!$C1082,0)</f>
        <v>18</v>
      </c>
    </row>
    <row r="1083" spans="1:2" x14ac:dyDescent="0.15">
      <c r="A1083" s="1">
        <f>DATE(YEAR('元データ '!$B1083),MONTH('元データ '!$B1083),1)</f>
        <v>41548</v>
      </c>
      <c r="B1083">
        <f>ROUND('元データ '!$C1083,0)</f>
        <v>14</v>
      </c>
    </row>
    <row r="1084" spans="1:2" x14ac:dyDescent="0.15">
      <c r="A1084" s="1">
        <f>DATE(YEAR('元データ '!$B1084),MONTH('元データ '!$B1084),1)</f>
        <v>41548</v>
      </c>
      <c r="B1084">
        <f>ROUND('元データ '!$C1084,0)</f>
        <v>-14</v>
      </c>
    </row>
    <row r="1085" spans="1:2" x14ac:dyDescent="0.15">
      <c r="A1085" s="1">
        <f>DATE(YEAR('元データ '!$B1085),MONTH('元データ '!$B1085),1)</f>
        <v>41548</v>
      </c>
      <c r="B1085">
        <f>ROUND('元データ '!$C1085,0)</f>
        <v>12</v>
      </c>
    </row>
    <row r="1086" spans="1:2" x14ac:dyDescent="0.15">
      <c r="A1086" s="1">
        <f>DATE(YEAR('元データ '!$B1086),MONTH('元データ '!$B1086),1)</f>
        <v>41548</v>
      </c>
      <c r="B1086">
        <f>ROUND('元データ '!$C1086,0)</f>
        <v>6</v>
      </c>
    </row>
    <row r="1087" spans="1:2" x14ac:dyDescent="0.15">
      <c r="A1087" s="1">
        <f>DATE(YEAR('元データ '!$B1087),MONTH('元データ '!$B1087),1)</f>
        <v>41548</v>
      </c>
      <c r="B1087">
        <f>ROUND('元データ '!$C1087,0)</f>
        <v>18</v>
      </c>
    </row>
    <row r="1088" spans="1:2" x14ac:dyDescent="0.15">
      <c r="A1088" s="1">
        <f>DATE(YEAR('元データ '!$B1088),MONTH('元データ '!$B1088),1)</f>
        <v>41548</v>
      </c>
      <c r="B1088">
        <f>ROUND('元データ '!$C1088,0)</f>
        <v>-11</v>
      </c>
    </row>
    <row r="1089" spans="1:2" x14ac:dyDescent="0.15">
      <c r="A1089" s="1">
        <f>DATE(YEAR('元データ '!$B1089),MONTH('元データ '!$B1089),1)</f>
        <v>41548</v>
      </c>
      <c r="B1089">
        <f>ROUND('元データ '!$C1089,0)</f>
        <v>-11</v>
      </c>
    </row>
    <row r="1090" spans="1:2" x14ac:dyDescent="0.15">
      <c r="A1090" s="1">
        <f>DATE(YEAR('元データ '!$B1090),MONTH('元データ '!$B1090),1)</f>
        <v>41548</v>
      </c>
      <c r="B1090">
        <f>ROUND('元データ '!$C1090,0)</f>
        <v>-23</v>
      </c>
    </row>
    <row r="1091" spans="1:2" x14ac:dyDescent="0.15">
      <c r="A1091" s="1">
        <f>DATE(YEAR('元データ '!$B1091),MONTH('元データ '!$B1091),1)</f>
        <v>41548</v>
      </c>
      <c r="B1091">
        <f>ROUND('元データ '!$C1091,0)</f>
        <v>-14</v>
      </c>
    </row>
    <row r="1092" spans="1:2" x14ac:dyDescent="0.15">
      <c r="A1092" s="1">
        <f>DATE(YEAR('元データ '!$B1092),MONTH('元データ '!$B1092),1)</f>
        <v>41548</v>
      </c>
      <c r="B1092">
        <f>ROUND('元データ '!$C1092,0)</f>
        <v>15</v>
      </c>
    </row>
    <row r="1093" spans="1:2" x14ac:dyDescent="0.15">
      <c r="A1093" s="1">
        <f>DATE(YEAR('元データ '!$B1093),MONTH('元データ '!$B1093),1)</f>
        <v>41548</v>
      </c>
      <c r="B1093">
        <f>ROUND('元データ '!$C1093,0)</f>
        <v>-10</v>
      </c>
    </row>
    <row r="1094" spans="1:2" x14ac:dyDescent="0.15">
      <c r="A1094" s="1">
        <f>DATE(YEAR('元データ '!$B1094),MONTH('元データ '!$B1094),1)</f>
        <v>41548</v>
      </c>
      <c r="B1094">
        <f>ROUND('元データ '!$C1094,0)</f>
        <v>-9</v>
      </c>
    </row>
    <row r="1095" spans="1:2" x14ac:dyDescent="0.15">
      <c r="A1095" s="1">
        <f>DATE(YEAR('元データ '!$B1095),MONTH('元データ '!$B1095),1)</f>
        <v>41548</v>
      </c>
      <c r="B1095">
        <f>ROUND('元データ '!$C1095,0)</f>
        <v>-8</v>
      </c>
    </row>
    <row r="1096" spans="1:2" x14ac:dyDescent="0.15">
      <c r="A1096" s="1">
        <f>DATE(YEAR('元データ '!$B1096),MONTH('元データ '!$B1096),1)</f>
        <v>41579</v>
      </c>
      <c r="B1096">
        <f>ROUND('元データ '!$C1096,0)</f>
        <v>-17</v>
      </c>
    </row>
    <row r="1097" spans="1:2" x14ac:dyDescent="0.15">
      <c r="A1097" s="1">
        <f>DATE(YEAR('元データ '!$B1097),MONTH('元データ '!$B1097),1)</f>
        <v>41579</v>
      </c>
      <c r="B1097">
        <f>ROUND('元データ '!$C1097,0)</f>
        <v>4</v>
      </c>
    </row>
    <row r="1098" spans="1:2" x14ac:dyDescent="0.15">
      <c r="A1098" s="1">
        <f>DATE(YEAR('元データ '!$B1098),MONTH('元データ '!$B1098),1)</f>
        <v>41579</v>
      </c>
      <c r="B1098">
        <f>ROUND('元データ '!$C1098,0)</f>
        <v>-11</v>
      </c>
    </row>
    <row r="1099" spans="1:2" x14ac:dyDescent="0.15">
      <c r="A1099" s="1">
        <f>DATE(YEAR('元データ '!$B1099),MONTH('元データ '!$B1099),1)</f>
        <v>41579</v>
      </c>
      <c r="B1099">
        <f>ROUND('元データ '!$C1099,0)</f>
        <v>-17</v>
      </c>
    </row>
    <row r="1100" spans="1:2" x14ac:dyDescent="0.15">
      <c r="A1100" s="1">
        <f>DATE(YEAR('元データ '!$B1100),MONTH('元データ '!$B1100),1)</f>
        <v>41579</v>
      </c>
      <c r="B1100">
        <f>ROUND('元データ '!$C1100,0)</f>
        <v>20</v>
      </c>
    </row>
    <row r="1101" spans="1:2" x14ac:dyDescent="0.15">
      <c r="A1101" s="1">
        <f>DATE(YEAR('元データ '!$B1101),MONTH('元データ '!$B1101),1)</f>
        <v>41579</v>
      </c>
      <c r="B1101">
        <f>ROUND('元データ '!$C1101,0)</f>
        <v>-18</v>
      </c>
    </row>
    <row r="1102" spans="1:2" x14ac:dyDescent="0.15">
      <c r="A1102" s="1">
        <f>DATE(YEAR('元データ '!$B1102),MONTH('元データ '!$B1102),1)</f>
        <v>41579</v>
      </c>
      <c r="B1102">
        <f>ROUND('元データ '!$C1102,0)</f>
        <v>-12</v>
      </c>
    </row>
    <row r="1103" spans="1:2" x14ac:dyDescent="0.15">
      <c r="A1103" s="1">
        <f>DATE(YEAR('元データ '!$B1103),MONTH('元データ '!$B1103),1)</f>
        <v>41579</v>
      </c>
      <c r="B1103">
        <f>ROUND('元データ '!$C1103,0)</f>
        <v>-22</v>
      </c>
    </row>
    <row r="1104" spans="1:2" x14ac:dyDescent="0.15">
      <c r="A1104" s="1">
        <f>DATE(YEAR('元データ '!$B1104),MONTH('元データ '!$B1104),1)</f>
        <v>41579</v>
      </c>
      <c r="B1104">
        <f>ROUND('元データ '!$C1104,0)</f>
        <v>-24</v>
      </c>
    </row>
    <row r="1105" spans="1:2" x14ac:dyDescent="0.15">
      <c r="A1105" s="1">
        <f>DATE(YEAR('元データ '!$B1105),MONTH('元データ '!$B1105),1)</f>
        <v>41579</v>
      </c>
      <c r="B1105">
        <f>ROUND('元データ '!$C1105,0)</f>
        <v>-19</v>
      </c>
    </row>
    <row r="1106" spans="1:2" x14ac:dyDescent="0.15">
      <c r="A1106" s="1">
        <f>DATE(YEAR('元データ '!$B1106),MONTH('元データ '!$B1106),1)</f>
        <v>41579</v>
      </c>
      <c r="B1106">
        <f>ROUND('元データ '!$C1106,0)</f>
        <v>-13</v>
      </c>
    </row>
    <row r="1107" spans="1:2" x14ac:dyDescent="0.15">
      <c r="A1107" s="1">
        <f>DATE(YEAR('元データ '!$B1107),MONTH('元データ '!$B1107),1)</f>
        <v>41579</v>
      </c>
      <c r="B1107">
        <f>ROUND('元データ '!$C1107,0)</f>
        <v>-16</v>
      </c>
    </row>
    <row r="1108" spans="1:2" x14ac:dyDescent="0.15">
      <c r="A1108" s="1">
        <f>DATE(YEAR('元データ '!$B1108),MONTH('元データ '!$B1108),1)</f>
        <v>41579</v>
      </c>
      <c r="B1108">
        <f>ROUND('元データ '!$C1108,0)</f>
        <v>20</v>
      </c>
    </row>
    <row r="1109" spans="1:2" x14ac:dyDescent="0.15">
      <c r="A1109" s="1">
        <f>DATE(YEAR('元データ '!$B1109),MONTH('元データ '!$B1109),1)</f>
        <v>41579</v>
      </c>
      <c r="B1109">
        <f>ROUND('元データ '!$C1109,0)</f>
        <v>-20</v>
      </c>
    </row>
    <row r="1110" spans="1:2" x14ac:dyDescent="0.15">
      <c r="A1110" s="1">
        <f>DATE(YEAR('元データ '!$B1110),MONTH('元データ '!$B1110),1)</f>
        <v>41579</v>
      </c>
      <c r="B1110">
        <f>ROUND('元データ '!$C1110,0)</f>
        <v>10</v>
      </c>
    </row>
    <row r="1111" spans="1:2" x14ac:dyDescent="0.15">
      <c r="A1111" s="1">
        <f>DATE(YEAR('元データ '!$B1111),MONTH('元データ '!$B1111),1)</f>
        <v>41579</v>
      </c>
      <c r="B1111">
        <f>ROUND('元データ '!$C1111,0)</f>
        <v>-18</v>
      </c>
    </row>
    <row r="1112" spans="1:2" x14ac:dyDescent="0.15">
      <c r="A1112" s="1">
        <f>DATE(YEAR('元データ '!$B1112),MONTH('元データ '!$B1112),1)</f>
        <v>41579</v>
      </c>
      <c r="B1112">
        <f>ROUND('元データ '!$C1112,0)</f>
        <v>-10</v>
      </c>
    </row>
    <row r="1113" spans="1:2" x14ac:dyDescent="0.15">
      <c r="A1113" s="1">
        <f>DATE(YEAR('元データ '!$B1113),MONTH('元データ '!$B1113),1)</f>
        <v>41579</v>
      </c>
      <c r="B1113">
        <f>ROUND('元データ '!$C1113,0)</f>
        <v>5</v>
      </c>
    </row>
    <row r="1114" spans="1:2" x14ac:dyDescent="0.15">
      <c r="A1114" s="1">
        <f>DATE(YEAR('元データ '!$B1114),MONTH('元データ '!$B1114),1)</f>
        <v>41579</v>
      </c>
      <c r="B1114">
        <f>ROUND('元データ '!$C1114,0)</f>
        <v>12</v>
      </c>
    </row>
    <row r="1115" spans="1:2" x14ac:dyDescent="0.15">
      <c r="A1115" s="1">
        <f>DATE(YEAR('元データ '!$B1115),MONTH('元データ '!$B1115),1)</f>
        <v>41579</v>
      </c>
      <c r="B1115">
        <f>ROUND('元データ '!$C1115,0)</f>
        <v>-11</v>
      </c>
    </row>
    <row r="1116" spans="1:2" x14ac:dyDescent="0.15">
      <c r="A1116" s="1">
        <f>DATE(YEAR('元データ '!$B1116),MONTH('元データ '!$B1116),1)</f>
        <v>41579</v>
      </c>
      <c r="B1116">
        <f>ROUND('元データ '!$C1116,0)</f>
        <v>13</v>
      </c>
    </row>
    <row r="1117" spans="1:2" x14ac:dyDescent="0.15">
      <c r="A1117" s="1">
        <f>DATE(YEAR('元データ '!$B1117),MONTH('元データ '!$B1117),1)</f>
        <v>41579</v>
      </c>
      <c r="B1117">
        <f>ROUND('元データ '!$C1117,0)</f>
        <v>-19</v>
      </c>
    </row>
    <row r="1118" spans="1:2" x14ac:dyDescent="0.15">
      <c r="A1118" s="1">
        <f>DATE(YEAR('元データ '!$B1118),MONTH('元データ '!$B1118),1)</f>
        <v>41579</v>
      </c>
      <c r="B1118">
        <f>ROUND('元データ '!$C1118,0)</f>
        <v>-14</v>
      </c>
    </row>
    <row r="1119" spans="1:2" x14ac:dyDescent="0.15">
      <c r="A1119" s="1">
        <f>DATE(YEAR('元データ '!$B1119),MONTH('元データ '!$B1119),1)</f>
        <v>41579</v>
      </c>
      <c r="B1119">
        <f>ROUND('元データ '!$C1119,0)</f>
        <v>-9</v>
      </c>
    </row>
    <row r="1120" spans="1:2" x14ac:dyDescent="0.15">
      <c r="A1120" s="1">
        <f>DATE(YEAR('元データ '!$B1120),MONTH('元データ '!$B1120),1)</f>
        <v>41579</v>
      </c>
      <c r="B1120">
        <f>ROUND('元データ '!$C1120,0)</f>
        <v>1</v>
      </c>
    </row>
    <row r="1121" spans="1:2" x14ac:dyDescent="0.15">
      <c r="A1121" s="1">
        <f>DATE(YEAR('元データ '!$B1121),MONTH('元データ '!$B1121),1)</f>
        <v>41579</v>
      </c>
      <c r="B1121">
        <f>ROUND('元データ '!$C1121,0)</f>
        <v>18</v>
      </c>
    </row>
    <row r="1122" spans="1:2" x14ac:dyDescent="0.15">
      <c r="A1122" s="1">
        <f>DATE(YEAR('元データ '!$B1122),MONTH('元データ '!$B1122),1)</f>
        <v>41609</v>
      </c>
      <c r="B1122">
        <f>ROUND('元データ '!$C1122,0)</f>
        <v>-24</v>
      </c>
    </row>
    <row r="1123" spans="1:2" x14ac:dyDescent="0.15">
      <c r="A1123" s="1">
        <f>DATE(YEAR('元データ '!$B1123),MONTH('元データ '!$B1123),1)</f>
        <v>41609</v>
      </c>
      <c r="B1123">
        <f>ROUND('元データ '!$C1123,0)</f>
        <v>-7</v>
      </c>
    </row>
    <row r="1124" spans="1:2" x14ac:dyDescent="0.15">
      <c r="A1124" s="1">
        <f>DATE(YEAR('元データ '!$B1124),MONTH('元データ '!$B1124),1)</f>
        <v>41609</v>
      </c>
      <c r="B1124">
        <f>ROUND('元データ '!$C1124,0)</f>
        <v>-21</v>
      </c>
    </row>
    <row r="1125" spans="1:2" x14ac:dyDescent="0.15">
      <c r="A1125" s="1">
        <f>DATE(YEAR('元データ '!$B1125),MONTH('元データ '!$B1125),1)</f>
        <v>41609</v>
      </c>
      <c r="B1125">
        <f>ROUND('元データ '!$C1125,0)</f>
        <v>-12</v>
      </c>
    </row>
    <row r="1126" spans="1:2" x14ac:dyDescent="0.15">
      <c r="A1126" s="1">
        <f>DATE(YEAR('元データ '!$B1126),MONTH('元データ '!$B1126),1)</f>
        <v>41609</v>
      </c>
      <c r="B1126">
        <f>ROUND('元データ '!$C1126,0)</f>
        <v>-11</v>
      </c>
    </row>
    <row r="1127" spans="1:2" x14ac:dyDescent="0.15">
      <c r="A1127" s="1">
        <f>DATE(YEAR('元データ '!$B1127),MONTH('元データ '!$B1127),1)</f>
        <v>41609</v>
      </c>
      <c r="B1127">
        <f>ROUND('元データ '!$C1127,0)</f>
        <v>-5</v>
      </c>
    </row>
    <row r="1128" spans="1:2" x14ac:dyDescent="0.15">
      <c r="A1128" s="1">
        <f>DATE(YEAR('元データ '!$B1128),MONTH('元データ '!$B1128),1)</f>
        <v>41609</v>
      </c>
      <c r="B1128">
        <f>ROUND('元データ '!$C1128,0)</f>
        <v>-29</v>
      </c>
    </row>
    <row r="1129" spans="1:2" x14ac:dyDescent="0.15">
      <c r="A1129" s="1">
        <f>DATE(YEAR('元データ '!$B1129),MONTH('元データ '!$B1129),1)</f>
        <v>41609</v>
      </c>
      <c r="B1129">
        <f>ROUND('元データ '!$C1129,0)</f>
        <v>-17</v>
      </c>
    </row>
    <row r="1130" spans="1:2" x14ac:dyDescent="0.15">
      <c r="A1130" s="1">
        <f>DATE(YEAR('元データ '!$B1130),MONTH('元データ '!$B1130),1)</f>
        <v>41609</v>
      </c>
      <c r="B1130">
        <f>ROUND('元データ '!$C1130,0)</f>
        <v>-27</v>
      </c>
    </row>
    <row r="1131" spans="1:2" x14ac:dyDescent="0.15">
      <c r="A1131" s="1">
        <f>DATE(YEAR('元データ '!$B1131),MONTH('元データ '!$B1131),1)</f>
        <v>41609</v>
      </c>
      <c r="B1131">
        <f>ROUND('元データ '!$C1131,0)</f>
        <v>-14</v>
      </c>
    </row>
    <row r="1132" spans="1:2" x14ac:dyDescent="0.15">
      <c r="A1132" s="1">
        <f>DATE(YEAR('元データ '!$B1132),MONTH('元データ '!$B1132),1)</f>
        <v>41609</v>
      </c>
      <c r="B1132">
        <f>ROUND('元データ '!$C1132,0)</f>
        <v>-13</v>
      </c>
    </row>
    <row r="1133" spans="1:2" x14ac:dyDescent="0.15">
      <c r="A1133" s="1">
        <f>DATE(YEAR('元データ '!$B1133),MONTH('元データ '!$B1133),1)</f>
        <v>41609</v>
      </c>
      <c r="B1133">
        <f>ROUND('元データ '!$C1133,0)</f>
        <v>-20</v>
      </c>
    </row>
    <row r="1134" spans="1:2" x14ac:dyDescent="0.15">
      <c r="A1134" s="1">
        <f>DATE(YEAR('元データ '!$B1134),MONTH('元データ '!$B1134),1)</f>
        <v>41609</v>
      </c>
      <c r="B1134">
        <f>ROUND('元データ '!$C1134,0)</f>
        <v>-13</v>
      </c>
    </row>
    <row r="1135" spans="1:2" x14ac:dyDescent="0.15">
      <c r="A1135" s="1">
        <f>DATE(YEAR('元データ '!$B1135),MONTH('元データ '!$B1135),1)</f>
        <v>41609</v>
      </c>
      <c r="B1135">
        <f>ROUND('元データ '!$C1135,0)</f>
        <v>-6</v>
      </c>
    </row>
    <row r="1136" spans="1:2" x14ac:dyDescent="0.15">
      <c r="A1136" s="1">
        <f>DATE(YEAR('元データ '!$B1136),MONTH('元データ '!$B1136),1)</f>
        <v>41609</v>
      </c>
      <c r="B1136">
        <f>ROUND('元データ '!$C1136,0)</f>
        <v>10</v>
      </c>
    </row>
    <row r="1137" spans="1:2" x14ac:dyDescent="0.15">
      <c r="A1137" s="1">
        <f>DATE(YEAR('元データ '!$B1137),MONTH('元データ '!$B1137),1)</f>
        <v>41609</v>
      </c>
      <c r="B1137">
        <f>ROUND('元データ '!$C1137,0)</f>
        <v>16</v>
      </c>
    </row>
    <row r="1138" spans="1:2" x14ac:dyDescent="0.15">
      <c r="A1138" s="1">
        <f>DATE(YEAR('元データ '!$B1138),MONTH('元データ '!$B1138),1)</f>
        <v>41609</v>
      </c>
      <c r="B1138">
        <f>ROUND('元データ '!$C1138,0)</f>
        <v>-15</v>
      </c>
    </row>
    <row r="1139" spans="1:2" x14ac:dyDescent="0.15">
      <c r="A1139" s="1">
        <f>DATE(YEAR('元データ '!$B1139),MONTH('元データ '!$B1139),1)</f>
        <v>41609</v>
      </c>
      <c r="B1139">
        <f>ROUND('元データ '!$C1139,0)</f>
        <v>-15</v>
      </c>
    </row>
    <row r="1140" spans="1:2" x14ac:dyDescent="0.15">
      <c r="A1140" s="1">
        <f>DATE(YEAR('元データ '!$B1140),MONTH('元データ '!$B1140),1)</f>
        <v>41609</v>
      </c>
      <c r="B1140">
        <f>ROUND('元データ '!$C1140,0)</f>
        <v>17</v>
      </c>
    </row>
    <row r="1141" spans="1:2" x14ac:dyDescent="0.15">
      <c r="A1141" s="1">
        <f>DATE(YEAR('元データ '!$B1141),MONTH('元データ '!$B1141),1)</f>
        <v>41609</v>
      </c>
      <c r="B1141">
        <f>ROUND('元データ '!$C1141,0)</f>
        <v>-11</v>
      </c>
    </row>
    <row r="1142" spans="1:2" x14ac:dyDescent="0.15">
      <c r="A1142" s="1">
        <f>DATE(YEAR('元データ '!$B1142),MONTH('元データ '!$B1142),1)</f>
        <v>41609</v>
      </c>
      <c r="B1142">
        <f>ROUND('元データ '!$C1142,0)</f>
        <v>-9</v>
      </c>
    </row>
    <row r="1143" spans="1:2" x14ac:dyDescent="0.15">
      <c r="A1143" s="1">
        <f>DATE(YEAR('元データ '!$B1143),MONTH('元データ '!$B1143),1)</f>
        <v>41609</v>
      </c>
      <c r="B1143">
        <f>ROUND('元データ '!$C1143,0)</f>
        <v>11</v>
      </c>
    </row>
    <row r="1144" spans="1:2" x14ac:dyDescent="0.15">
      <c r="A1144" s="1">
        <f>DATE(YEAR('元データ '!$B1144),MONTH('元データ '!$B1144),1)</f>
        <v>41609</v>
      </c>
      <c r="B1144">
        <f>ROUND('元データ '!$C1144,0)</f>
        <v>6</v>
      </c>
    </row>
    <row r="1145" spans="1:2" x14ac:dyDescent="0.15">
      <c r="A1145" s="1">
        <f>DATE(YEAR('元データ '!$B1145),MONTH('元データ '!$B1145),1)</f>
        <v>41609</v>
      </c>
      <c r="B1145">
        <f>ROUND('元データ '!$C1145,0)</f>
        <v>10</v>
      </c>
    </row>
    <row r="1146" spans="1:2" x14ac:dyDescent="0.15">
      <c r="A1146" s="1">
        <f>DATE(YEAR('元データ '!$B1146),MONTH('元データ '!$B1146),1)</f>
        <v>41609</v>
      </c>
      <c r="B1146">
        <f>ROUND('元データ '!$C1146,0)</f>
        <v>12</v>
      </c>
    </row>
    <row r="1147" spans="1:2" x14ac:dyDescent="0.15">
      <c r="A1147" s="1">
        <f>DATE(YEAR('元データ '!$B1147),MONTH('元データ '!$B1147),1)</f>
        <v>41609</v>
      </c>
      <c r="B1147">
        <f>ROUND('元データ '!$C1147,0)</f>
        <v>-13</v>
      </c>
    </row>
    <row r="1148" spans="1:2" x14ac:dyDescent="0.15">
      <c r="A1148" s="1">
        <f>DATE(YEAR('元データ '!$B1148),MONTH('元データ '!$B1148),1)</f>
        <v>41609</v>
      </c>
      <c r="B1148">
        <f>ROUND('元データ '!$C1148,0)</f>
        <v>-13</v>
      </c>
    </row>
    <row r="1149" spans="1:2" x14ac:dyDescent="0.15">
      <c r="A1149" s="1">
        <f>DATE(YEAR('元データ '!$B1149),MONTH('元データ '!$B1149),1)</f>
        <v>41609</v>
      </c>
      <c r="B1149">
        <f>ROUND('元データ '!$C1149,0)</f>
        <v>-8</v>
      </c>
    </row>
    <row r="1150" spans="1:2" x14ac:dyDescent="0.15">
      <c r="A1150" s="1">
        <f>DATE(YEAR('元データ '!$B1150),MONTH('元データ '!$B1150),1)</f>
        <v>41609</v>
      </c>
      <c r="B1150">
        <f>ROUND('元データ '!$C1150,0)</f>
        <v>-12</v>
      </c>
    </row>
    <row r="1151" spans="1:2" x14ac:dyDescent="0.15">
      <c r="A1151" s="1">
        <f>DATE(YEAR('元データ '!$B1151),MONTH('元データ '!$B1151),1)</f>
        <v>41609</v>
      </c>
      <c r="B1151">
        <f>ROUND('元データ '!$C1151,0)</f>
        <v>-13</v>
      </c>
    </row>
    <row r="1152" spans="1:2" x14ac:dyDescent="0.15">
      <c r="A1152" s="1">
        <f>DATE(YEAR('元データ '!$B1152),MONTH('元データ '!$B1152),1)</f>
        <v>41609</v>
      </c>
      <c r="B1152">
        <f>ROUND('元データ '!$C1152,0)</f>
        <v>-22</v>
      </c>
    </row>
    <row r="1153" spans="1:2" x14ac:dyDescent="0.15">
      <c r="A1153" s="1">
        <f>DATE(YEAR('元データ '!$B1153),MONTH('元データ '!$B1153),1)</f>
        <v>41609</v>
      </c>
      <c r="B1153">
        <f>ROUND('元データ '!$C1153,0)</f>
        <v>-15</v>
      </c>
    </row>
    <row r="1154" spans="1:2" x14ac:dyDescent="0.15">
      <c r="A1154" s="1">
        <f>DATE(YEAR('元データ '!$B1154),MONTH('元データ '!$B1154),1)</f>
        <v>41609</v>
      </c>
      <c r="B1154">
        <f>ROUND('元データ '!$C1154,0)</f>
        <v>-6</v>
      </c>
    </row>
    <row r="1155" spans="1:2" x14ac:dyDescent="0.15">
      <c r="A1155" s="1">
        <f>DATE(YEAR('元データ '!$B1155),MONTH('元データ '!$B1155),1)</f>
        <v>41609</v>
      </c>
      <c r="B1155">
        <f>ROUND('元データ '!$C1155,0)</f>
        <v>-6</v>
      </c>
    </row>
    <row r="1156" spans="1:2" x14ac:dyDescent="0.15">
      <c r="A1156" s="1">
        <f>DATE(YEAR('元データ '!$B1156),MONTH('元データ '!$B1156),1)</f>
        <v>41609</v>
      </c>
      <c r="B1156">
        <f>ROUND('元データ '!$C1156,0)</f>
        <v>-18</v>
      </c>
    </row>
    <row r="1157" spans="1:2" x14ac:dyDescent="0.15">
      <c r="A1157" s="1">
        <f>DATE(YEAR('元データ '!$B1157),MONTH('元データ '!$B1157),1)</f>
        <v>41609</v>
      </c>
      <c r="B1157">
        <f>ROUND('元データ '!$C1157,0)</f>
        <v>-13</v>
      </c>
    </row>
    <row r="1158" spans="1:2" x14ac:dyDescent="0.15">
      <c r="A1158" s="1">
        <f>DATE(YEAR('元データ '!$B1158),MONTH('元データ '!$B1158),1)</f>
        <v>41640</v>
      </c>
      <c r="B1158">
        <f>ROUND('元データ '!$C1158,0)</f>
        <v>-16</v>
      </c>
    </row>
    <row r="1159" spans="1:2" x14ac:dyDescent="0.15">
      <c r="A1159" s="1">
        <f>DATE(YEAR('元データ '!$B1159),MONTH('元データ '!$B1159),1)</f>
        <v>41640</v>
      </c>
      <c r="B1159">
        <f>ROUND('元データ '!$C1159,0)</f>
        <v>10</v>
      </c>
    </row>
    <row r="1160" spans="1:2" x14ac:dyDescent="0.15">
      <c r="A1160" s="1">
        <f>DATE(YEAR('元データ '!$B1160),MONTH('元データ '!$B1160),1)</f>
        <v>41640</v>
      </c>
      <c r="B1160">
        <f>ROUND('元データ '!$C1160,0)</f>
        <v>10</v>
      </c>
    </row>
    <row r="1161" spans="1:2" x14ac:dyDescent="0.15">
      <c r="A1161" s="1">
        <f>DATE(YEAR('元データ '!$B1161),MONTH('元データ '!$B1161),1)</f>
        <v>41640</v>
      </c>
      <c r="B1161">
        <f>ROUND('元データ '!$C1161,0)</f>
        <v>10</v>
      </c>
    </row>
    <row r="1162" spans="1:2" x14ac:dyDescent="0.15">
      <c r="A1162" s="1">
        <f>DATE(YEAR('元データ '!$B1162),MONTH('元データ '!$B1162),1)</f>
        <v>41640</v>
      </c>
      <c r="B1162">
        <f>ROUND('元データ '!$C1162,0)</f>
        <v>-12</v>
      </c>
    </row>
    <row r="1163" spans="1:2" x14ac:dyDescent="0.15">
      <c r="A1163" s="1">
        <f>DATE(YEAR('元データ '!$B1163),MONTH('元データ '!$B1163),1)</f>
        <v>41640</v>
      </c>
      <c r="B1163">
        <f>ROUND('元データ '!$C1163,0)</f>
        <v>-11</v>
      </c>
    </row>
    <row r="1164" spans="1:2" x14ac:dyDescent="0.15">
      <c r="A1164" s="1">
        <f>DATE(YEAR('元データ '!$B1164),MONTH('元データ '!$B1164),1)</f>
        <v>41640</v>
      </c>
      <c r="B1164">
        <f>ROUND('元データ '!$C1164,0)</f>
        <v>8</v>
      </c>
    </row>
    <row r="1165" spans="1:2" x14ac:dyDescent="0.15">
      <c r="A1165" s="1">
        <f>DATE(YEAR('元データ '!$B1165),MONTH('元データ '!$B1165),1)</f>
        <v>41640</v>
      </c>
      <c r="B1165">
        <f>ROUND('元データ '!$C1165,0)</f>
        <v>15</v>
      </c>
    </row>
    <row r="1166" spans="1:2" x14ac:dyDescent="0.15">
      <c r="A1166" s="1">
        <f>DATE(YEAR('元データ '!$B1166),MONTH('元データ '!$B1166),1)</f>
        <v>41640</v>
      </c>
      <c r="B1166">
        <f>ROUND('元データ '!$C1166,0)</f>
        <v>-14</v>
      </c>
    </row>
    <row r="1167" spans="1:2" x14ac:dyDescent="0.15">
      <c r="A1167" s="1">
        <f>DATE(YEAR('元データ '!$B1167),MONTH('元データ '!$B1167),1)</f>
        <v>41640</v>
      </c>
      <c r="B1167">
        <f>ROUND('元データ '!$C1167,0)</f>
        <v>5</v>
      </c>
    </row>
    <row r="1168" spans="1:2" x14ac:dyDescent="0.15">
      <c r="A1168" s="1">
        <f>DATE(YEAR('元データ '!$B1168),MONTH('元データ '!$B1168),1)</f>
        <v>41640</v>
      </c>
      <c r="B1168">
        <f>ROUND('元データ '!$C1168,0)</f>
        <v>-18</v>
      </c>
    </row>
    <row r="1169" spans="1:2" x14ac:dyDescent="0.15">
      <c r="A1169" s="1">
        <f>DATE(YEAR('元データ '!$B1169),MONTH('元データ '!$B1169),1)</f>
        <v>41640</v>
      </c>
      <c r="B1169">
        <f>ROUND('元データ '!$C1169,0)</f>
        <v>14</v>
      </c>
    </row>
    <row r="1170" spans="1:2" x14ac:dyDescent="0.15">
      <c r="A1170" s="1">
        <f>DATE(YEAR('元データ '!$B1170),MONTH('元データ '!$B1170),1)</f>
        <v>41640</v>
      </c>
      <c r="B1170">
        <f>ROUND('元データ '!$C1170,0)</f>
        <v>-16</v>
      </c>
    </row>
    <row r="1171" spans="1:2" x14ac:dyDescent="0.15">
      <c r="A1171" s="1">
        <f>DATE(YEAR('元データ '!$B1171),MONTH('元データ '!$B1171),1)</f>
        <v>41640</v>
      </c>
      <c r="B1171">
        <f>ROUND('元データ '!$C1171,0)</f>
        <v>-30</v>
      </c>
    </row>
    <row r="1172" spans="1:2" x14ac:dyDescent="0.15">
      <c r="A1172" s="1">
        <f>DATE(YEAR('元データ '!$B1172),MONTH('元データ '!$B1172),1)</f>
        <v>41640</v>
      </c>
      <c r="B1172">
        <f>ROUND('元データ '!$C1172,0)</f>
        <v>-9</v>
      </c>
    </row>
    <row r="1173" spans="1:2" x14ac:dyDescent="0.15">
      <c r="A1173" s="1">
        <f>DATE(YEAR('元データ '!$B1173),MONTH('元データ '!$B1173),1)</f>
        <v>41640</v>
      </c>
      <c r="B1173">
        <f>ROUND('元データ '!$C1173,0)</f>
        <v>-36</v>
      </c>
    </row>
    <row r="1174" spans="1:2" x14ac:dyDescent="0.15">
      <c r="A1174" s="1">
        <f>DATE(YEAR('元データ '!$B1174),MONTH('元データ '!$B1174),1)</f>
        <v>41640</v>
      </c>
      <c r="B1174">
        <f>ROUND('元データ '!$C1174,0)</f>
        <v>-14</v>
      </c>
    </row>
    <row r="1175" spans="1:2" x14ac:dyDescent="0.15">
      <c r="A1175" s="1">
        <f>DATE(YEAR('元データ '!$B1175),MONTH('元データ '!$B1175),1)</f>
        <v>41640</v>
      </c>
      <c r="B1175">
        <f>ROUND('元データ '!$C1175,0)</f>
        <v>11</v>
      </c>
    </row>
    <row r="1176" spans="1:2" x14ac:dyDescent="0.15">
      <c r="A1176" s="1">
        <f>DATE(YEAR('元データ '!$B1176),MONTH('元データ '!$B1176),1)</f>
        <v>41640</v>
      </c>
      <c r="B1176">
        <f>ROUND('元データ '!$C1176,0)</f>
        <v>-7</v>
      </c>
    </row>
    <row r="1177" spans="1:2" x14ac:dyDescent="0.15">
      <c r="A1177" s="1">
        <f>DATE(YEAR('元データ '!$B1177),MONTH('元データ '!$B1177),1)</f>
        <v>41640</v>
      </c>
      <c r="B1177">
        <f>ROUND('元データ '!$C1177,0)</f>
        <v>-24</v>
      </c>
    </row>
    <row r="1178" spans="1:2" x14ac:dyDescent="0.15">
      <c r="A1178" s="1">
        <f>DATE(YEAR('元データ '!$B1178),MONTH('元データ '!$B1178),1)</f>
        <v>41640</v>
      </c>
      <c r="B1178">
        <f>ROUND('元データ '!$C1178,0)</f>
        <v>-16</v>
      </c>
    </row>
    <row r="1179" spans="1:2" x14ac:dyDescent="0.15">
      <c r="A1179" s="1">
        <f>DATE(YEAR('元データ '!$B1179),MONTH('元データ '!$B1179),1)</f>
        <v>41640</v>
      </c>
      <c r="B1179">
        <f>ROUND('元データ '!$C1179,0)</f>
        <v>-14</v>
      </c>
    </row>
    <row r="1180" spans="1:2" x14ac:dyDescent="0.15">
      <c r="A1180" s="1">
        <f>DATE(YEAR('元データ '!$B1180),MONTH('元データ '!$B1180),1)</f>
        <v>41640</v>
      </c>
      <c r="B1180">
        <f>ROUND('元データ '!$C1180,0)</f>
        <v>-8</v>
      </c>
    </row>
    <row r="1181" spans="1:2" x14ac:dyDescent="0.15">
      <c r="A1181" s="1">
        <f>DATE(YEAR('元データ '!$B1181),MONTH('元データ '!$B1181),1)</f>
        <v>41640</v>
      </c>
      <c r="B1181">
        <f>ROUND('元データ '!$C1181,0)</f>
        <v>-16</v>
      </c>
    </row>
    <row r="1182" spans="1:2" x14ac:dyDescent="0.15">
      <c r="A1182" s="1">
        <f>DATE(YEAR('元データ '!$B1182),MONTH('元データ '!$B1182),1)</f>
        <v>41640</v>
      </c>
      <c r="B1182">
        <f>ROUND('元データ '!$C1182,0)</f>
        <v>-6</v>
      </c>
    </row>
    <row r="1183" spans="1:2" x14ac:dyDescent="0.15">
      <c r="A1183" s="1">
        <f>DATE(YEAR('元データ '!$B1183),MONTH('元データ '!$B1183),1)</f>
        <v>41671</v>
      </c>
      <c r="B1183">
        <f>ROUND('元データ '!$C1183,0)</f>
        <v>-10</v>
      </c>
    </row>
    <row r="1184" spans="1:2" x14ac:dyDescent="0.15">
      <c r="A1184" s="1">
        <f>DATE(YEAR('元データ '!$B1184),MONTH('元データ '!$B1184),1)</f>
        <v>41671</v>
      </c>
      <c r="B1184">
        <f>ROUND('元データ '!$C1184,0)</f>
        <v>12</v>
      </c>
    </row>
    <row r="1185" spans="1:2" x14ac:dyDescent="0.15">
      <c r="A1185" s="1">
        <f>DATE(YEAR('元データ '!$B1185),MONTH('元データ '!$B1185),1)</f>
        <v>41671</v>
      </c>
      <c r="B1185">
        <f>ROUND('元データ '!$C1185,0)</f>
        <v>13</v>
      </c>
    </row>
    <row r="1186" spans="1:2" x14ac:dyDescent="0.15">
      <c r="A1186" s="1">
        <f>DATE(YEAR('元データ '!$B1186),MONTH('元データ '!$B1186),1)</f>
        <v>41671</v>
      </c>
      <c r="B1186">
        <f>ROUND('元データ '!$C1186,0)</f>
        <v>-18</v>
      </c>
    </row>
    <row r="1187" spans="1:2" x14ac:dyDescent="0.15">
      <c r="A1187" s="1">
        <f>DATE(YEAR('元データ '!$B1187),MONTH('元データ '!$B1187),1)</f>
        <v>41671</v>
      </c>
      <c r="B1187">
        <f>ROUND('元データ '!$C1187,0)</f>
        <v>-16</v>
      </c>
    </row>
    <row r="1188" spans="1:2" x14ac:dyDescent="0.15">
      <c r="A1188" s="1">
        <f>DATE(YEAR('元データ '!$B1188),MONTH('元データ '!$B1188),1)</f>
        <v>41671</v>
      </c>
      <c r="B1188">
        <f>ROUND('元データ '!$C1188,0)</f>
        <v>-14</v>
      </c>
    </row>
    <row r="1189" spans="1:2" x14ac:dyDescent="0.15">
      <c r="A1189" s="1">
        <f>DATE(YEAR('元データ '!$B1189),MONTH('元データ '!$B1189),1)</f>
        <v>41671</v>
      </c>
      <c r="B1189">
        <f>ROUND('元データ '!$C1189,0)</f>
        <v>3</v>
      </c>
    </row>
    <row r="1190" spans="1:2" x14ac:dyDescent="0.15">
      <c r="A1190" s="1">
        <f>DATE(YEAR('元データ '!$B1190),MONTH('元データ '!$B1190),1)</f>
        <v>41671</v>
      </c>
      <c r="B1190">
        <f>ROUND('元データ '!$C1190,0)</f>
        <v>5</v>
      </c>
    </row>
    <row r="1191" spans="1:2" x14ac:dyDescent="0.15">
      <c r="A1191" s="1">
        <f>DATE(YEAR('元データ '!$B1191),MONTH('元データ '!$B1191),1)</f>
        <v>41671</v>
      </c>
      <c r="B1191">
        <f>ROUND('元データ '!$C1191,0)</f>
        <v>-11</v>
      </c>
    </row>
    <row r="1192" spans="1:2" x14ac:dyDescent="0.15">
      <c r="A1192" s="1">
        <f>DATE(YEAR('元データ '!$B1192),MONTH('元データ '!$B1192),1)</f>
        <v>41671</v>
      </c>
      <c r="B1192">
        <f>ROUND('元データ '!$C1192,0)</f>
        <v>-14</v>
      </c>
    </row>
    <row r="1193" spans="1:2" x14ac:dyDescent="0.15">
      <c r="A1193" s="1">
        <f>DATE(YEAR('元データ '!$B1193),MONTH('元データ '!$B1193),1)</f>
        <v>41671</v>
      </c>
      <c r="B1193">
        <f>ROUND('元データ '!$C1193,0)</f>
        <v>-12</v>
      </c>
    </row>
    <row r="1194" spans="1:2" x14ac:dyDescent="0.15">
      <c r="A1194" s="1">
        <f>DATE(YEAR('元データ '!$B1194),MONTH('元データ '!$B1194),1)</f>
        <v>41671</v>
      </c>
      <c r="B1194">
        <f>ROUND('元データ '!$C1194,0)</f>
        <v>-11</v>
      </c>
    </row>
    <row r="1195" spans="1:2" x14ac:dyDescent="0.15">
      <c r="A1195" s="1">
        <f>DATE(YEAR('元データ '!$B1195),MONTH('元データ '!$B1195),1)</f>
        <v>41671</v>
      </c>
      <c r="B1195">
        <f>ROUND('元データ '!$C1195,0)</f>
        <v>4</v>
      </c>
    </row>
    <row r="1196" spans="1:2" x14ac:dyDescent="0.15">
      <c r="A1196" s="1">
        <f>DATE(YEAR('元データ '!$B1196),MONTH('元データ '!$B1196),1)</f>
        <v>41671</v>
      </c>
      <c r="B1196">
        <f>ROUND('元データ '!$C1196,0)</f>
        <v>-17</v>
      </c>
    </row>
    <row r="1197" spans="1:2" x14ac:dyDescent="0.15">
      <c r="A1197" s="1">
        <f>DATE(YEAR('元データ '!$B1197),MONTH('元データ '!$B1197),1)</f>
        <v>41671</v>
      </c>
      <c r="B1197">
        <f>ROUND('元データ '!$C1197,0)</f>
        <v>-8</v>
      </c>
    </row>
    <row r="1198" spans="1:2" x14ac:dyDescent="0.15">
      <c r="A1198" s="1">
        <f>DATE(YEAR('元データ '!$B1198),MONTH('元データ '!$B1198),1)</f>
        <v>41671</v>
      </c>
      <c r="B1198">
        <f>ROUND('元データ '!$C1198,0)</f>
        <v>-11</v>
      </c>
    </row>
    <row r="1199" spans="1:2" x14ac:dyDescent="0.15">
      <c r="A1199" s="1">
        <f>DATE(YEAR('元データ '!$B1199),MONTH('元データ '!$B1199),1)</f>
        <v>41671</v>
      </c>
      <c r="B1199">
        <f>ROUND('元データ '!$C1199,0)</f>
        <v>-6</v>
      </c>
    </row>
    <row r="1200" spans="1:2" x14ac:dyDescent="0.15">
      <c r="A1200" s="1">
        <f>DATE(YEAR('元データ '!$B1200),MONTH('元データ '!$B1200),1)</f>
        <v>41671</v>
      </c>
      <c r="B1200">
        <f>ROUND('元データ '!$C1200,0)</f>
        <v>-10</v>
      </c>
    </row>
    <row r="1201" spans="1:2" x14ac:dyDescent="0.15">
      <c r="A1201" s="1">
        <f>DATE(YEAR('元データ '!$B1201),MONTH('元データ '!$B1201),1)</f>
        <v>41671</v>
      </c>
      <c r="B1201">
        <f>ROUND('元データ '!$C1201,0)</f>
        <v>13</v>
      </c>
    </row>
    <row r="1202" spans="1:2" x14ac:dyDescent="0.15">
      <c r="A1202" s="1">
        <f>DATE(YEAR('元データ '!$B1202),MONTH('元データ '!$B1202),1)</f>
        <v>41671</v>
      </c>
      <c r="B1202">
        <f>ROUND('元データ '!$C1202,0)</f>
        <v>-7</v>
      </c>
    </row>
    <row r="1203" spans="1:2" x14ac:dyDescent="0.15">
      <c r="A1203" s="1">
        <f>DATE(YEAR('元データ '!$B1203),MONTH('元データ '!$B1203),1)</f>
        <v>41671</v>
      </c>
      <c r="B1203">
        <f>ROUND('元データ '!$C1203,0)</f>
        <v>-7</v>
      </c>
    </row>
    <row r="1204" spans="1:2" x14ac:dyDescent="0.15">
      <c r="A1204" s="1">
        <f>DATE(YEAR('元データ '!$B1204),MONTH('元データ '!$B1204),1)</f>
        <v>41671</v>
      </c>
      <c r="B1204">
        <f>ROUND('元データ '!$C1204,0)</f>
        <v>-5</v>
      </c>
    </row>
    <row r="1205" spans="1:2" x14ac:dyDescent="0.15">
      <c r="A1205" s="1">
        <f>DATE(YEAR('元データ '!$B1205),MONTH('元データ '!$B1205),1)</f>
        <v>41671</v>
      </c>
      <c r="B1205">
        <f>ROUND('元データ '!$C1205,0)</f>
        <v>-2</v>
      </c>
    </row>
    <row r="1206" spans="1:2" x14ac:dyDescent="0.15">
      <c r="A1206" s="1">
        <f>DATE(YEAR('元データ '!$B1206),MONTH('元データ '!$B1206),1)</f>
        <v>41671</v>
      </c>
      <c r="B1206">
        <f>ROUND('元データ '!$C1206,0)</f>
        <v>-20</v>
      </c>
    </row>
    <row r="1207" spans="1:2" x14ac:dyDescent="0.15">
      <c r="A1207" s="1">
        <f>DATE(YEAR('元データ '!$B1207),MONTH('元データ '!$B1207),1)</f>
        <v>41671</v>
      </c>
      <c r="B1207">
        <f>ROUND('元データ '!$C1207,0)</f>
        <v>-17</v>
      </c>
    </row>
    <row r="1208" spans="1:2" x14ac:dyDescent="0.15">
      <c r="A1208" s="1">
        <f>DATE(YEAR('元データ '!$B1208),MONTH('元データ '!$B1208),1)</f>
        <v>41671</v>
      </c>
      <c r="B1208">
        <f>ROUND('元データ '!$C1208,0)</f>
        <v>8</v>
      </c>
    </row>
    <row r="1209" spans="1:2" x14ac:dyDescent="0.15">
      <c r="A1209" s="1">
        <f>DATE(YEAR('元データ '!$B1209),MONTH('元データ '!$B1209),1)</f>
        <v>41671</v>
      </c>
      <c r="B1209">
        <f>ROUND('元データ '!$C1209,0)</f>
        <v>8</v>
      </c>
    </row>
    <row r="1210" spans="1:2" x14ac:dyDescent="0.15">
      <c r="A1210" s="1">
        <f>DATE(YEAR('元データ '!$B1210),MONTH('元データ '!$B1210),1)</f>
        <v>41699</v>
      </c>
      <c r="B1210">
        <f>ROUND('元データ '!$C1210,0)</f>
        <v>5</v>
      </c>
    </row>
    <row r="1211" spans="1:2" x14ac:dyDescent="0.15">
      <c r="A1211" s="1">
        <f>DATE(YEAR('元データ '!$B1211),MONTH('元データ '!$B1211),1)</f>
        <v>41699</v>
      </c>
      <c r="B1211">
        <f>ROUND('元データ '!$C1211,0)</f>
        <v>7</v>
      </c>
    </row>
    <row r="1212" spans="1:2" x14ac:dyDescent="0.15">
      <c r="A1212" s="1">
        <f>DATE(YEAR('元データ '!$B1212),MONTH('元データ '!$B1212),1)</f>
        <v>41699</v>
      </c>
      <c r="B1212">
        <f>ROUND('元データ '!$C1212,0)</f>
        <v>-14</v>
      </c>
    </row>
    <row r="1213" spans="1:2" x14ac:dyDescent="0.15">
      <c r="A1213" s="1">
        <f>DATE(YEAR('元データ '!$B1213),MONTH('元データ '!$B1213),1)</f>
        <v>41699</v>
      </c>
      <c r="B1213">
        <f>ROUND('元データ '!$C1213,0)</f>
        <v>-12</v>
      </c>
    </row>
    <row r="1214" spans="1:2" x14ac:dyDescent="0.15">
      <c r="A1214" s="1">
        <f>DATE(YEAR('元データ '!$B1214),MONTH('元データ '!$B1214),1)</f>
        <v>41699</v>
      </c>
      <c r="B1214">
        <f>ROUND('元データ '!$C1214,0)</f>
        <v>16</v>
      </c>
    </row>
    <row r="1215" spans="1:2" x14ac:dyDescent="0.15">
      <c r="A1215" s="1">
        <f>DATE(YEAR('元データ '!$B1215),MONTH('元データ '!$B1215),1)</f>
        <v>41699</v>
      </c>
      <c r="B1215">
        <f>ROUND('元データ '!$C1215,0)</f>
        <v>-25</v>
      </c>
    </row>
    <row r="1216" spans="1:2" x14ac:dyDescent="0.15">
      <c r="A1216" s="1">
        <f>DATE(YEAR('元データ '!$B1216),MONTH('元データ '!$B1216),1)</f>
        <v>41699</v>
      </c>
      <c r="B1216">
        <f>ROUND('元データ '!$C1216,0)</f>
        <v>-24</v>
      </c>
    </row>
    <row r="1217" spans="1:2" x14ac:dyDescent="0.15">
      <c r="A1217" s="1">
        <f>DATE(YEAR('元データ '!$B1217),MONTH('元データ '!$B1217),1)</f>
        <v>41699</v>
      </c>
      <c r="B1217">
        <f>ROUND('元データ '!$C1217,0)</f>
        <v>18</v>
      </c>
    </row>
    <row r="1218" spans="1:2" x14ac:dyDescent="0.15">
      <c r="A1218" s="1">
        <f>DATE(YEAR('元データ '!$B1218),MONTH('元データ '!$B1218),1)</f>
        <v>41699</v>
      </c>
      <c r="B1218">
        <f>ROUND('元データ '!$C1218,0)</f>
        <v>13</v>
      </c>
    </row>
    <row r="1219" spans="1:2" x14ac:dyDescent="0.15">
      <c r="A1219" s="1">
        <f>DATE(YEAR('元データ '!$B1219),MONTH('元データ '!$B1219),1)</f>
        <v>41699</v>
      </c>
      <c r="B1219">
        <f>ROUND('元データ '!$C1219,0)</f>
        <v>-10</v>
      </c>
    </row>
    <row r="1220" spans="1:2" x14ac:dyDescent="0.15">
      <c r="A1220" s="1">
        <f>DATE(YEAR('元データ '!$B1220),MONTH('元データ '!$B1220),1)</f>
        <v>41699</v>
      </c>
      <c r="B1220">
        <f>ROUND('元データ '!$C1220,0)</f>
        <v>5</v>
      </c>
    </row>
    <row r="1221" spans="1:2" x14ac:dyDescent="0.15">
      <c r="A1221" s="1">
        <f>DATE(YEAR('元データ '!$B1221),MONTH('元データ '!$B1221),1)</f>
        <v>41699</v>
      </c>
      <c r="B1221">
        <f>ROUND('元データ '!$C1221,0)</f>
        <v>-9</v>
      </c>
    </row>
    <row r="1222" spans="1:2" x14ac:dyDescent="0.15">
      <c r="A1222" s="1">
        <f>DATE(YEAR('元データ '!$B1222),MONTH('元データ '!$B1222),1)</f>
        <v>41699</v>
      </c>
      <c r="B1222">
        <f>ROUND('元データ '!$C1222,0)</f>
        <v>-18</v>
      </c>
    </row>
    <row r="1223" spans="1:2" x14ac:dyDescent="0.15">
      <c r="A1223" s="1">
        <f>DATE(YEAR('元データ '!$B1223),MONTH('元データ '!$B1223),1)</f>
        <v>41699</v>
      </c>
      <c r="B1223">
        <f>ROUND('元データ '!$C1223,0)</f>
        <v>-10</v>
      </c>
    </row>
    <row r="1224" spans="1:2" x14ac:dyDescent="0.15">
      <c r="A1224" s="1">
        <f>DATE(YEAR('元データ '!$B1224),MONTH('元データ '!$B1224),1)</f>
        <v>41699</v>
      </c>
      <c r="B1224">
        <f>ROUND('元データ '!$C1224,0)</f>
        <v>13</v>
      </c>
    </row>
    <row r="1225" spans="1:2" x14ac:dyDescent="0.15">
      <c r="A1225" s="1">
        <f>DATE(YEAR('元データ '!$B1225),MONTH('元データ '!$B1225),1)</f>
        <v>41699</v>
      </c>
      <c r="B1225">
        <f>ROUND('元データ '!$C1225,0)</f>
        <v>-8</v>
      </c>
    </row>
    <row r="1226" spans="1:2" x14ac:dyDescent="0.15">
      <c r="A1226" s="1">
        <f>DATE(YEAR('元データ '!$B1226),MONTH('元データ '!$B1226),1)</f>
        <v>41699</v>
      </c>
      <c r="B1226">
        <f>ROUND('元データ '!$C1226,0)</f>
        <v>12</v>
      </c>
    </row>
    <row r="1227" spans="1:2" x14ac:dyDescent="0.15">
      <c r="A1227" s="1">
        <f>DATE(YEAR('元データ '!$B1227),MONTH('元データ '!$B1227),1)</f>
        <v>41699</v>
      </c>
      <c r="B1227">
        <f>ROUND('元データ '!$C1227,0)</f>
        <v>11</v>
      </c>
    </row>
    <row r="1228" spans="1:2" x14ac:dyDescent="0.15">
      <c r="A1228" s="1">
        <f>DATE(YEAR('元データ '!$B1228),MONTH('元データ '!$B1228),1)</f>
        <v>41699</v>
      </c>
      <c r="B1228">
        <f>ROUND('元データ '!$C1228,0)</f>
        <v>-15</v>
      </c>
    </row>
    <row r="1229" spans="1:2" x14ac:dyDescent="0.15">
      <c r="A1229" s="1">
        <f>DATE(YEAR('元データ '!$B1229),MONTH('元データ '!$B1229),1)</f>
        <v>41699</v>
      </c>
      <c r="B1229">
        <f>ROUND('元データ '!$C1229,0)</f>
        <v>-11</v>
      </c>
    </row>
    <row r="1230" spans="1:2" x14ac:dyDescent="0.15">
      <c r="A1230" s="1">
        <f>DATE(YEAR('元データ '!$B1230),MONTH('元データ '!$B1230),1)</f>
        <v>41699</v>
      </c>
      <c r="B1230">
        <f>ROUND('元データ '!$C1230,0)</f>
        <v>-11</v>
      </c>
    </row>
    <row r="1231" spans="1:2" x14ac:dyDescent="0.15">
      <c r="A1231" s="1">
        <f>DATE(YEAR('元データ '!$B1231),MONTH('元データ '!$B1231),1)</f>
        <v>41699</v>
      </c>
      <c r="B1231">
        <f>ROUND('元データ '!$C1231,0)</f>
        <v>-26</v>
      </c>
    </row>
    <row r="1232" spans="1:2" x14ac:dyDescent="0.15">
      <c r="A1232" s="1">
        <f>DATE(YEAR('元データ '!$B1232),MONTH('元データ '!$B1232),1)</f>
        <v>41699</v>
      </c>
      <c r="B1232">
        <f>ROUND('元データ '!$C1232,0)</f>
        <v>-14</v>
      </c>
    </row>
    <row r="1233" spans="1:2" x14ac:dyDescent="0.15">
      <c r="A1233" s="1">
        <f>DATE(YEAR('元データ '!$B1233),MONTH('元データ '!$B1233),1)</f>
        <v>41699</v>
      </c>
      <c r="B1233">
        <f>ROUND('元データ '!$C1233,0)</f>
        <v>14</v>
      </c>
    </row>
    <row r="1234" spans="1:2" x14ac:dyDescent="0.15">
      <c r="A1234" s="1">
        <f>DATE(YEAR('元データ '!$B1234),MONTH('元データ '!$B1234),1)</f>
        <v>41699</v>
      </c>
      <c r="B1234">
        <f>ROUND('元データ '!$C1234,0)</f>
        <v>-14</v>
      </c>
    </row>
    <row r="1235" spans="1:2" x14ac:dyDescent="0.15">
      <c r="A1235" s="1">
        <f>DATE(YEAR('元データ '!$B1235),MONTH('元データ '!$B1235),1)</f>
        <v>41699</v>
      </c>
      <c r="B1235">
        <f>ROUND('元データ '!$C1235,0)</f>
        <v>-23</v>
      </c>
    </row>
    <row r="1236" spans="1:2" x14ac:dyDescent="0.15">
      <c r="A1236" s="1">
        <f>DATE(YEAR('元データ '!$B1236),MONTH('元データ '!$B1236),1)</f>
        <v>41699</v>
      </c>
      <c r="B1236">
        <f>ROUND('元データ '!$C1236,0)</f>
        <v>3</v>
      </c>
    </row>
    <row r="1237" spans="1:2" x14ac:dyDescent="0.15">
      <c r="A1237" s="1">
        <f>DATE(YEAR('元データ '!$B1237),MONTH('元データ '!$B1237),1)</f>
        <v>41699</v>
      </c>
      <c r="B1237">
        <f>ROUND('元データ '!$C1237,0)</f>
        <v>8</v>
      </c>
    </row>
    <row r="1238" spans="1:2" x14ac:dyDescent="0.15">
      <c r="A1238" s="1">
        <f>DATE(YEAR('元データ '!$B1238),MONTH('元データ '!$B1238),1)</f>
        <v>41699</v>
      </c>
      <c r="B1238">
        <f>ROUND('元データ '!$C1238,0)</f>
        <v>-25</v>
      </c>
    </row>
    <row r="1239" spans="1:2" x14ac:dyDescent="0.15">
      <c r="A1239" s="1">
        <f>DATE(YEAR('元データ '!$B1239),MONTH('元データ '!$B1239),1)</f>
        <v>41699</v>
      </c>
      <c r="B1239">
        <f>ROUND('元データ '!$C1239,0)</f>
        <v>-23</v>
      </c>
    </row>
    <row r="1240" spans="1:2" x14ac:dyDescent="0.15">
      <c r="A1240" s="1">
        <f>DATE(YEAR('元データ '!$B1240),MONTH('元データ '!$B1240),1)</f>
        <v>41699</v>
      </c>
      <c r="B1240">
        <f>ROUND('元データ '!$C1240,0)</f>
        <v>-14</v>
      </c>
    </row>
    <row r="1241" spans="1:2" x14ac:dyDescent="0.15">
      <c r="A1241" s="1">
        <f>DATE(YEAR('元データ '!$B1241),MONTH('元データ '!$B1241),1)</f>
        <v>41699</v>
      </c>
      <c r="B1241">
        <f>ROUND('元データ '!$C1241,0)</f>
        <v>-13</v>
      </c>
    </row>
    <row r="1242" spans="1:2" x14ac:dyDescent="0.15">
      <c r="A1242" s="1">
        <f>DATE(YEAR('元データ '!$B1242),MONTH('元データ '!$B1242),1)</f>
        <v>41730</v>
      </c>
      <c r="B1242">
        <f>ROUND('元データ '!$C1242,0)</f>
        <v>-13</v>
      </c>
    </row>
    <row r="1243" spans="1:2" x14ac:dyDescent="0.15">
      <c r="A1243" s="1">
        <f>DATE(YEAR('元データ '!$B1243),MONTH('元データ '!$B1243),1)</f>
        <v>41730</v>
      </c>
      <c r="B1243">
        <f>ROUND('元データ '!$C1243,0)</f>
        <v>16</v>
      </c>
    </row>
    <row r="1244" spans="1:2" x14ac:dyDescent="0.15">
      <c r="A1244" s="1">
        <f>DATE(YEAR('元データ '!$B1244),MONTH('元データ '!$B1244),1)</f>
        <v>41730</v>
      </c>
      <c r="B1244">
        <f>ROUND('元データ '!$C1244,0)</f>
        <v>-10</v>
      </c>
    </row>
    <row r="1245" spans="1:2" x14ac:dyDescent="0.15">
      <c r="A1245" s="1">
        <f>DATE(YEAR('元データ '!$B1245),MONTH('元データ '!$B1245),1)</f>
        <v>41730</v>
      </c>
      <c r="B1245">
        <f>ROUND('元データ '!$C1245,0)</f>
        <v>3</v>
      </c>
    </row>
    <row r="1246" spans="1:2" x14ac:dyDescent="0.15">
      <c r="A1246" s="1">
        <f>DATE(YEAR('元データ '!$B1246),MONTH('元データ '!$B1246),1)</f>
        <v>41730</v>
      </c>
      <c r="B1246">
        <f>ROUND('元データ '!$C1246,0)</f>
        <v>17</v>
      </c>
    </row>
    <row r="1247" spans="1:2" x14ac:dyDescent="0.15">
      <c r="A1247" s="1">
        <f>DATE(YEAR('元データ '!$B1247),MONTH('元データ '!$B1247),1)</f>
        <v>41730</v>
      </c>
      <c r="B1247">
        <f>ROUND('元データ '!$C1247,0)</f>
        <v>-9</v>
      </c>
    </row>
    <row r="1248" spans="1:2" x14ac:dyDescent="0.15">
      <c r="A1248" s="1">
        <f>DATE(YEAR('元データ '!$B1248),MONTH('元データ '!$B1248),1)</f>
        <v>41730</v>
      </c>
      <c r="B1248">
        <f>ROUND('元データ '!$C1248,0)</f>
        <v>-7</v>
      </c>
    </row>
    <row r="1249" spans="1:2" x14ac:dyDescent="0.15">
      <c r="A1249" s="1">
        <f>DATE(YEAR('元データ '!$B1249),MONTH('元データ '!$B1249),1)</f>
        <v>41730</v>
      </c>
      <c r="B1249">
        <f>ROUND('元データ '!$C1249,0)</f>
        <v>13</v>
      </c>
    </row>
    <row r="1250" spans="1:2" x14ac:dyDescent="0.15">
      <c r="A1250" s="1">
        <f>DATE(YEAR('元データ '!$B1250),MONTH('元データ '!$B1250),1)</f>
        <v>41730</v>
      </c>
      <c r="B1250">
        <f>ROUND('元データ '!$C1250,0)</f>
        <v>11</v>
      </c>
    </row>
    <row r="1251" spans="1:2" x14ac:dyDescent="0.15">
      <c r="A1251" s="1">
        <f>DATE(YEAR('元データ '!$B1251),MONTH('元データ '!$B1251),1)</f>
        <v>41730</v>
      </c>
      <c r="B1251">
        <f>ROUND('元データ '!$C1251,0)</f>
        <v>-15</v>
      </c>
    </row>
    <row r="1252" spans="1:2" x14ac:dyDescent="0.15">
      <c r="A1252" s="1">
        <f>DATE(YEAR('元データ '!$B1252),MONTH('元データ '!$B1252),1)</f>
        <v>41730</v>
      </c>
      <c r="B1252">
        <f>ROUND('元データ '!$C1252,0)</f>
        <v>-4</v>
      </c>
    </row>
    <row r="1253" spans="1:2" x14ac:dyDescent="0.15">
      <c r="A1253" s="1">
        <f>DATE(YEAR('元データ '!$B1253),MONTH('元データ '!$B1253),1)</f>
        <v>41730</v>
      </c>
      <c r="B1253">
        <f>ROUND('元データ '!$C1253,0)</f>
        <v>12</v>
      </c>
    </row>
    <row r="1254" spans="1:2" x14ac:dyDescent="0.15">
      <c r="A1254" s="1">
        <f>DATE(YEAR('元データ '!$B1254),MONTH('元データ '!$B1254),1)</f>
        <v>41730</v>
      </c>
      <c r="B1254">
        <f>ROUND('元データ '!$C1254,0)</f>
        <v>14</v>
      </c>
    </row>
    <row r="1255" spans="1:2" x14ac:dyDescent="0.15">
      <c r="A1255" s="1">
        <f>DATE(YEAR('元データ '!$B1255),MONTH('元データ '!$B1255),1)</f>
        <v>41730</v>
      </c>
      <c r="B1255">
        <f>ROUND('元データ '!$C1255,0)</f>
        <v>-17</v>
      </c>
    </row>
    <row r="1256" spans="1:2" x14ac:dyDescent="0.15">
      <c r="A1256" s="1">
        <f>DATE(YEAR('元データ '!$B1256),MONTH('元データ '!$B1256),1)</f>
        <v>41730</v>
      </c>
      <c r="B1256">
        <f>ROUND('元データ '!$C1256,0)</f>
        <v>11</v>
      </c>
    </row>
    <row r="1257" spans="1:2" x14ac:dyDescent="0.15">
      <c r="A1257" s="1">
        <f>DATE(YEAR('元データ '!$B1257),MONTH('元データ '!$B1257),1)</f>
        <v>41730</v>
      </c>
      <c r="B1257">
        <f>ROUND('元データ '!$C1257,0)</f>
        <v>11</v>
      </c>
    </row>
    <row r="1258" spans="1:2" x14ac:dyDescent="0.15">
      <c r="A1258" s="1">
        <f>DATE(YEAR('元データ '!$B1258),MONTH('元データ '!$B1258),1)</f>
        <v>41730</v>
      </c>
      <c r="B1258">
        <f>ROUND('元データ '!$C1258,0)</f>
        <v>12</v>
      </c>
    </row>
    <row r="1259" spans="1:2" x14ac:dyDescent="0.15">
      <c r="A1259" s="1">
        <f>DATE(YEAR('元データ '!$B1259),MONTH('元データ '!$B1259),1)</f>
        <v>41730</v>
      </c>
      <c r="B1259">
        <f>ROUND('元データ '!$C1259,0)</f>
        <v>-17</v>
      </c>
    </row>
    <row r="1260" spans="1:2" x14ac:dyDescent="0.15">
      <c r="A1260" s="1">
        <f>DATE(YEAR('元データ '!$B1260),MONTH('元データ '!$B1260),1)</f>
        <v>41730</v>
      </c>
      <c r="B1260">
        <f>ROUND('元データ '!$C1260,0)</f>
        <v>-11</v>
      </c>
    </row>
    <row r="1261" spans="1:2" x14ac:dyDescent="0.15">
      <c r="A1261" s="1">
        <f>DATE(YEAR('元データ '!$B1261),MONTH('元データ '!$B1261),1)</f>
        <v>41730</v>
      </c>
      <c r="B1261">
        <f>ROUND('元データ '!$C1261,0)</f>
        <v>-10</v>
      </c>
    </row>
    <row r="1262" spans="1:2" x14ac:dyDescent="0.15">
      <c r="A1262" s="1">
        <f>DATE(YEAR('元データ '!$B1262),MONTH('元データ '!$B1262),1)</f>
        <v>41730</v>
      </c>
      <c r="B1262">
        <f>ROUND('元データ '!$C1262,0)</f>
        <v>3</v>
      </c>
    </row>
    <row r="1263" spans="1:2" x14ac:dyDescent="0.15">
      <c r="A1263" s="1">
        <f>DATE(YEAR('元データ '!$B1263),MONTH('元データ '!$B1263),1)</f>
        <v>41730</v>
      </c>
      <c r="B1263">
        <f>ROUND('元データ '!$C1263,0)</f>
        <v>23</v>
      </c>
    </row>
    <row r="1264" spans="1:2" x14ac:dyDescent="0.15">
      <c r="A1264" s="1">
        <f>DATE(YEAR('元データ '!$B1264),MONTH('元データ '!$B1264),1)</f>
        <v>41730</v>
      </c>
      <c r="B1264">
        <f>ROUND('元データ '!$C1264,0)</f>
        <v>-15</v>
      </c>
    </row>
    <row r="1265" spans="1:2" x14ac:dyDescent="0.15">
      <c r="A1265" s="1">
        <f>DATE(YEAR('元データ '!$B1265),MONTH('元データ '!$B1265),1)</f>
        <v>41730</v>
      </c>
      <c r="B1265">
        <f>ROUND('元データ '!$C1265,0)</f>
        <v>13</v>
      </c>
    </row>
    <row r="1266" spans="1:2" x14ac:dyDescent="0.15">
      <c r="A1266" s="1">
        <f>DATE(YEAR('元データ '!$B1266),MONTH('元データ '!$B1266),1)</f>
        <v>41730</v>
      </c>
      <c r="B1266">
        <f>ROUND('元データ '!$C1266,0)</f>
        <v>-16</v>
      </c>
    </row>
    <row r="1267" spans="1:2" x14ac:dyDescent="0.15">
      <c r="A1267" s="1">
        <f>DATE(YEAR('元データ '!$B1267),MONTH('元データ '!$B1267),1)</f>
        <v>41730</v>
      </c>
      <c r="B1267">
        <f>ROUND('元データ '!$C1267,0)</f>
        <v>-12</v>
      </c>
    </row>
    <row r="1268" spans="1:2" x14ac:dyDescent="0.15">
      <c r="A1268" s="1">
        <f>DATE(YEAR('元データ '!$B1268),MONTH('元データ '!$B1268),1)</f>
        <v>41730</v>
      </c>
      <c r="B1268">
        <f>ROUND('元データ '!$C1268,0)</f>
        <v>16</v>
      </c>
    </row>
    <row r="1269" spans="1:2" x14ac:dyDescent="0.15">
      <c r="A1269" s="1">
        <f>DATE(YEAR('元データ '!$B1269),MONTH('元データ '!$B1269),1)</f>
        <v>41730</v>
      </c>
      <c r="B1269">
        <f>ROUND('元データ '!$C1269,0)</f>
        <v>-20</v>
      </c>
    </row>
    <row r="1270" spans="1:2" x14ac:dyDescent="0.15">
      <c r="A1270" s="1">
        <f>DATE(YEAR('元データ '!$B1270),MONTH('元データ '!$B1270),1)</f>
        <v>41730</v>
      </c>
      <c r="B1270">
        <f>ROUND('元データ '!$C1270,0)</f>
        <v>-22</v>
      </c>
    </row>
    <row r="1271" spans="1:2" x14ac:dyDescent="0.15">
      <c r="A1271" s="1">
        <f>DATE(YEAR('元データ '!$B1271),MONTH('元データ '!$B1271),1)</f>
        <v>41730</v>
      </c>
      <c r="B1271">
        <f>ROUND('元データ '!$C1271,0)</f>
        <v>-17</v>
      </c>
    </row>
    <row r="1272" spans="1:2" x14ac:dyDescent="0.15">
      <c r="A1272" s="1">
        <f>DATE(YEAR('元データ '!$B1272),MONTH('元データ '!$B1272),1)</f>
        <v>41730</v>
      </c>
      <c r="B1272">
        <f>ROUND('元データ '!$C1272,0)</f>
        <v>-10</v>
      </c>
    </row>
    <row r="1273" spans="1:2" x14ac:dyDescent="0.15">
      <c r="A1273" s="1">
        <f>DATE(YEAR('元データ '!$B1273),MONTH('元データ '!$B1273),1)</f>
        <v>41760</v>
      </c>
      <c r="B1273">
        <f>ROUND('元データ '!$C1273,0)</f>
        <v>-9</v>
      </c>
    </row>
    <row r="1274" spans="1:2" x14ac:dyDescent="0.15">
      <c r="A1274" s="1">
        <f>DATE(YEAR('元データ '!$B1274),MONTH('元データ '!$B1274),1)</f>
        <v>41760</v>
      </c>
      <c r="B1274">
        <f>ROUND('元データ '!$C1274,0)</f>
        <v>11</v>
      </c>
    </row>
    <row r="1275" spans="1:2" x14ac:dyDescent="0.15">
      <c r="A1275" s="1">
        <f>DATE(YEAR('元データ '!$B1275),MONTH('元データ '!$B1275),1)</f>
        <v>41760</v>
      </c>
      <c r="B1275">
        <f>ROUND('元データ '!$C1275,0)</f>
        <v>-12</v>
      </c>
    </row>
    <row r="1276" spans="1:2" x14ac:dyDescent="0.15">
      <c r="A1276" s="1">
        <f>DATE(YEAR('元データ '!$B1276),MONTH('元データ '!$B1276),1)</f>
        <v>41760</v>
      </c>
      <c r="B1276">
        <f>ROUND('元データ '!$C1276,0)</f>
        <v>8</v>
      </c>
    </row>
    <row r="1277" spans="1:2" x14ac:dyDescent="0.15">
      <c r="A1277" s="1">
        <f>DATE(YEAR('元データ '!$B1277),MONTH('元データ '!$B1277),1)</f>
        <v>41760</v>
      </c>
      <c r="B1277">
        <f>ROUND('元データ '!$C1277,0)</f>
        <v>-12</v>
      </c>
    </row>
    <row r="1278" spans="1:2" x14ac:dyDescent="0.15">
      <c r="A1278" s="1">
        <f>DATE(YEAR('元データ '!$B1278),MONTH('元データ '!$B1278),1)</f>
        <v>41760</v>
      </c>
      <c r="B1278">
        <f>ROUND('元データ '!$C1278,0)</f>
        <v>10</v>
      </c>
    </row>
    <row r="1279" spans="1:2" x14ac:dyDescent="0.15">
      <c r="A1279" s="1">
        <f>DATE(YEAR('元データ '!$B1279),MONTH('元データ '!$B1279),1)</f>
        <v>41760</v>
      </c>
      <c r="B1279">
        <f>ROUND('元データ '!$C1279,0)</f>
        <v>3</v>
      </c>
    </row>
    <row r="1280" spans="1:2" x14ac:dyDescent="0.15">
      <c r="A1280" s="1">
        <f>DATE(YEAR('元データ '!$B1280),MONTH('元データ '!$B1280),1)</f>
        <v>41760</v>
      </c>
      <c r="B1280">
        <f>ROUND('元データ '!$C1280,0)</f>
        <v>12</v>
      </c>
    </row>
    <row r="1281" spans="1:2" x14ac:dyDescent="0.15">
      <c r="A1281" s="1">
        <f>DATE(YEAR('元データ '!$B1281),MONTH('元データ '!$B1281),1)</f>
        <v>41760</v>
      </c>
      <c r="B1281">
        <f>ROUND('元データ '!$C1281,0)</f>
        <v>-14</v>
      </c>
    </row>
    <row r="1282" spans="1:2" x14ac:dyDescent="0.15">
      <c r="A1282" s="1">
        <f>DATE(YEAR('元データ '!$B1282),MONTH('元データ '!$B1282),1)</f>
        <v>41760</v>
      </c>
      <c r="B1282">
        <f>ROUND('元データ '!$C1282,0)</f>
        <v>-12</v>
      </c>
    </row>
    <row r="1283" spans="1:2" x14ac:dyDescent="0.15">
      <c r="A1283" s="1">
        <f>DATE(YEAR('元データ '!$B1283),MONTH('元データ '!$B1283),1)</f>
        <v>41760</v>
      </c>
      <c r="B1283">
        <f>ROUND('元データ '!$C1283,0)</f>
        <v>-18</v>
      </c>
    </row>
    <row r="1284" spans="1:2" x14ac:dyDescent="0.15">
      <c r="A1284" s="1">
        <f>DATE(YEAR('元データ '!$B1284),MONTH('元データ '!$B1284),1)</f>
        <v>41760</v>
      </c>
      <c r="B1284">
        <f>ROUND('元データ '!$C1284,0)</f>
        <v>6</v>
      </c>
    </row>
    <row r="1285" spans="1:2" x14ac:dyDescent="0.15">
      <c r="A1285" s="1">
        <f>DATE(YEAR('元データ '!$B1285),MONTH('元データ '!$B1285),1)</f>
        <v>41760</v>
      </c>
      <c r="B1285">
        <f>ROUND('元データ '!$C1285,0)</f>
        <v>-23</v>
      </c>
    </row>
    <row r="1286" spans="1:2" x14ac:dyDescent="0.15">
      <c r="A1286" s="1">
        <f>DATE(YEAR('元データ '!$B1286),MONTH('元データ '!$B1286),1)</f>
        <v>41760</v>
      </c>
      <c r="B1286">
        <f>ROUND('元データ '!$C1286,0)</f>
        <v>-16</v>
      </c>
    </row>
    <row r="1287" spans="1:2" x14ac:dyDescent="0.15">
      <c r="A1287" s="1">
        <f>DATE(YEAR('元データ '!$B1287),MONTH('元データ '!$B1287),1)</f>
        <v>41760</v>
      </c>
      <c r="B1287">
        <f>ROUND('元データ '!$C1287,0)</f>
        <v>8</v>
      </c>
    </row>
    <row r="1288" spans="1:2" x14ac:dyDescent="0.15">
      <c r="A1288" s="1">
        <f>DATE(YEAR('元データ '!$B1288),MONTH('元データ '!$B1288),1)</f>
        <v>41760</v>
      </c>
      <c r="B1288">
        <f>ROUND('元データ '!$C1288,0)</f>
        <v>8</v>
      </c>
    </row>
    <row r="1289" spans="1:2" x14ac:dyDescent="0.15">
      <c r="A1289" s="1">
        <f>DATE(YEAR('元データ '!$B1289),MONTH('元データ '!$B1289),1)</f>
        <v>41760</v>
      </c>
      <c r="B1289">
        <f>ROUND('元データ '!$C1289,0)</f>
        <v>-18</v>
      </c>
    </row>
    <row r="1290" spans="1:2" x14ac:dyDescent="0.15">
      <c r="A1290" s="1">
        <f>DATE(YEAR('元データ '!$B1290),MONTH('元データ '!$B1290),1)</f>
        <v>41760</v>
      </c>
      <c r="B1290">
        <f>ROUND('元データ '!$C1290,0)</f>
        <v>24</v>
      </c>
    </row>
    <row r="1291" spans="1:2" x14ac:dyDescent="0.15">
      <c r="A1291" s="1">
        <f>DATE(YEAR('元データ '!$B1291),MONTH('元データ '!$B1291),1)</f>
        <v>41760</v>
      </c>
      <c r="B1291">
        <f>ROUND('元データ '!$C1291,0)</f>
        <v>-20</v>
      </c>
    </row>
    <row r="1292" spans="1:2" x14ac:dyDescent="0.15">
      <c r="A1292" s="1">
        <f>DATE(YEAR('元データ '!$B1292),MONTH('元データ '!$B1292),1)</f>
        <v>41760</v>
      </c>
      <c r="B1292">
        <f>ROUND('元データ '!$C1292,0)</f>
        <v>-14</v>
      </c>
    </row>
    <row r="1293" spans="1:2" x14ac:dyDescent="0.15">
      <c r="A1293" s="1">
        <f>DATE(YEAR('元データ '!$B1293),MONTH('元データ '!$B1293),1)</f>
        <v>41760</v>
      </c>
      <c r="B1293">
        <f>ROUND('元データ '!$C1293,0)</f>
        <v>-18</v>
      </c>
    </row>
    <row r="1294" spans="1:2" x14ac:dyDescent="0.15">
      <c r="A1294" s="1">
        <f>DATE(YEAR('元データ '!$B1294),MONTH('元データ '!$B1294),1)</f>
        <v>41760</v>
      </c>
      <c r="B1294">
        <f>ROUND('元データ '!$C1294,0)</f>
        <v>-16</v>
      </c>
    </row>
    <row r="1295" spans="1:2" x14ac:dyDescent="0.15">
      <c r="A1295" s="1">
        <f>DATE(YEAR('元データ '!$B1295),MONTH('元データ '!$B1295),1)</f>
        <v>41760</v>
      </c>
      <c r="B1295">
        <f>ROUND('元データ '!$C1295,0)</f>
        <v>-10</v>
      </c>
    </row>
    <row r="1296" spans="1:2" x14ac:dyDescent="0.15">
      <c r="A1296" s="1">
        <f>DATE(YEAR('元データ '!$B1296),MONTH('元データ '!$B1296),1)</f>
        <v>41760</v>
      </c>
      <c r="B1296">
        <f>ROUND('元データ '!$C1296,0)</f>
        <v>-11</v>
      </c>
    </row>
    <row r="1297" spans="1:2" x14ac:dyDescent="0.15">
      <c r="A1297" s="1">
        <f>DATE(YEAR('元データ '!$B1297),MONTH('元データ '!$B1297),1)</f>
        <v>41760</v>
      </c>
      <c r="B1297">
        <f>ROUND('元データ '!$C1297,0)</f>
        <v>-20</v>
      </c>
    </row>
    <row r="1298" spans="1:2" x14ac:dyDescent="0.15">
      <c r="A1298" s="1">
        <f>DATE(YEAR('元データ '!$B1298),MONTH('元データ '!$B1298),1)</f>
        <v>41760</v>
      </c>
      <c r="B1298">
        <f>ROUND('元データ '!$C1298,0)</f>
        <v>-19</v>
      </c>
    </row>
    <row r="1299" spans="1:2" x14ac:dyDescent="0.15">
      <c r="A1299" s="1">
        <f>DATE(YEAR('元データ '!$B1299),MONTH('元データ '!$B1299),1)</f>
        <v>41760</v>
      </c>
      <c r="B1299">
        <f>ROUND('元データ '!$C1299,0)</f>
        <v>-12</v>
      </c>
    </row>
    <row r="1300" spans="1:2" x14ac:dyDescent="0.15">
      <c r="A1300" s="1">
        <f>DATE(YEAR('元データ '!$B1300),MONTH('元データ '!$B1300),1)</f>
        <v>41760</v>
      </c>
      <c r="B1300">
        <f>ROUND('元データ '!$C1300,0)</f>
        <v>-9</v>
      </c>
    </row>
    <row r="1301" spans="1:2" x14ac:dyDescent="0.15">
      <c r="A1301" s="1">
        <f>DATE(YEAR('元データ '!$B1301),MONTH('元データ '!$B1301),1)</f>
        <v>41791</v>
      </c>
      <c r="B1301">
        <f>ROUND('元データ '!$C1301,0)</f>
        <v>-16</v>
      </c>
    </row>
    <row r="1302" spans="1:2" x14ac:dyDescent="0.15">
      <c r="A1302" s="1">
        <f>DATE(YEAR('元データ '!$B1302),MONTH('元データ '!$B1302),1)</f>
        <v>41791</v>
      </c>
      <c r="B1302">
        <f>ROUND('元データ '!$C1302,0)</f>
        <v>-3</v>
      </c>
    </row>
    <row r="1303" spans="1:2" x14ac:dyDescent="0.15">
      <c r="A1303" s="1">
        <f>DATE(YEAR('元データ '!$B1303),MONTH('元データ '!$B1303),1)</f>
        <v>41791</v>
      </c>
      <c r="B1303">
        <f>ROUND('元データ '!$C1303,0)</f>
        <v>-11</v>
      </c>
    </row>
    <row r="1304" spans="1:2" x14ac:dyDescent="0.15">
      <c r="A1304" s="1">
        <f>DATE(YEAR('元データ '!$B1304),MONTH('元データ '!$B1304),1)</f>
        <v>41791</v>
      </c>
      <c r="B1304">
        <f>ROUND('元データ '!$C1304,0)</f>
        <v>13</v>
      </c>
    </row>
    <row r="1305" spans="1:2" x14ac:dyDescent="0.15">
      <c r="A1305" s="1">
        <f>DATE(YEAR('元データ '!$B1305),MONTH('元データ '!$B1305),1)</f>
        <v>41791</v>
      </c>
      <c r="B1305">
        <f>ROUND('元データ '!$C1305,0)</f>
        <v>-19</v>
      </c>
    </row>
    <row r="1306" spans="1:2" x14ac:dyDescent="0.15">
      <c r="A1306" s="1">
        <f>DATE(YEAR('元データ '!$B1306),MONTH('元データ '!$B1306),1)</f>
        <v>41791</v>
      </c>
      <c r="B1306">
        <f>ROUND('元データ '!$C1306,0)</f>
        <v>-11</v>
      </c>
    </row>
    <row r="1307" spans="1:2" x14ac:dyDescent="0.15">
      <c r="A1307" s="1">
        <f>DATE(YEAR('元データ '!$B1307),MONTH('元データ '!$B1307),1)</f>
        <v>41791</v>
      </c>
      <c r="B1307">
        <f>ROUND('元データ '!$C1307,0)</f>
        <v>16</v>
      </c>
    </row>
    <row r="1308" spans="1:2" x14ac:dyDescent="0.15">
      <c r="A1308" s="1">
        <f>DATE(YEAR('元データ '!$B1308),MONTH('元データ '!$B1308),1)</f>
        <v>41791</v>
      </c>
      <c r="B1308">
        <f>ROUND('元データ '!$C1308,0)</f>
        <v>4</v>
      </c>
    </row>
    <row r="1309" spans="1:2" x14ac:dyDescent="0.15">
      <c r="A1309" s="1">
        <f>DATE(YEAR('元データ '!$B1309),MONTH('元データ '!$B1309),1)</f>
        <v>41791</v>
      </c>
      <c r="B1309">
        <f>ROUND('元データ '!$C1309,0)</f>
        <v>4</v>
      </c>
    </row>
    <row r="1310" spans="1:2" x14ac:dyDescent="0.15">
      <c r="A1310" s="1">
        <f>DATE(YEAR('元データ '!$B1310),MONTH('元データ '!$B1310),1)</f>
        <v>41791</v>
      </c>
      <c r="B1310">
        <f>ROUND('元データ '!$C1310,0)</f>
        <v>18</v>
      </c>
    </row>
    <row r="1311" spans="1:2" x14ac:dyDescent="0.15">
      <c r="A1311" s="1">
        <f>DATE(YEAR('元データ '!$B1311),MONTH('元データ '!$B1311),1)</f>
        <v>41791</v>
      </c>
      <c r="B1311">
        <f>ROUND('元データ '!$C1311,0)</f>
        <v>-19</v>
      </c>
    </row>
    <row r="1312" spans="1:2" x14ac:dyDescent="0.15">
      <c r="A1312" s="1">
        <f>DATE(YEAR('元データ '!$B1312),MONTH('元データ '!$B1312),1)</f>
        <v>41791</v>
      </c>
      <c r="B1312">
        <f>ROUND('元データ '!$C1312,0)</f>
        <v>-20</v>
      </c>
    </row>
    <row r="1313" spans="1:2" x14ac:dyDescent="0.15">
      <c r="A1313" s="1">
        <f>DATE(YEAR('元データ '!$B1313),MONTH('元データ '!$B1313),1)</f>
        <v>41791</v>
      </c>
      <c r="B1313">
        <f>ROUND('元データ '!$C1313,0)</f>
        <v>-17</v>
      </c>
    </row>
    <row r="1314" spans="1:2" x14ac:dyDescent="0.15">
      <c r="A1314" s="1">
        <f>DATE(YEAR('元データ '!$B1314),MONTH('元データ '!$B1314),1)</f>
        <v>41791</v>
      </c>
      <c r="B1314">
        <f>ROUND('元データ '!$C1314,0)</f>
        <v>23</v>
      </c>
    </row>
    <row r="1315" spans="1:2" x14ac:dyDescent="0.15">
      <c r="A1315" s="1">
        <f>DATE(YEAR('元データ '!$B1315),MONTH('元データ '!$B1315),1)</f>
        <v>41791</v>
      </c>
      <c r="B1315">
        <f>ROUND('元データ '!$C1315,0)</f>
        <v>-10</v>
      </c>
    </row>
    <row r="1316" spans="1:2" x14ac:dyDescent="0.15">
      <c r="A1316" s="1">
        <f>DATE(YEAR('元データ '!$B1316),MONTH('元データ '!$B1316),1)</f>
        <v>41791</v>
      </c>
      <c r="B1316">
        <f>ROUND('元データ '!$C1316,0)</f>
        <v>-16</v>
      </c>
    </row>
    <row r="1317" spans="1:2" x14ac:dyDescent="0.15">
      <c r="A1317" s="1">
        <f>DATE(YEAR('元データ '!$B1317),MONTH('元データ '!$B1317),1)</f>
        <v>41791</v>
      </c>
      <c r="B1317">
        <f>ROUND('元データ '!$C1317,0)</f>
        <v>-9</v>
      </c>
    </row>
    <row r="1318" spans="1:2" x14ac:dyDescent="0.15">
      <c r="A1318" s="1">
        <f>DATE(YEAR('元データ '!$B1318),MONTH('元データ '!$B1318),1)</f>
        <v>41791</v>
      </c>
      <c r="B1318">
        <f>ROUND('元データ '!$C1318,0)</f>
        <v>9</v>
      </c>
    </row>
    <row r="1319" spans="1:2" x14ac:dyDescent="0.15">
      <c r="A1319" s="1">
        <f>DATE(YEAR('元データ '!$B1319),MONTH('元データ '!$B1319),1)</f>
        <v>41791</v>
      </c>
      <c r="B1319">
        <f>ROUND('元データ '!$C1319,0)</f>
        <v>11</v>
      </c>
    </row>
    <row r="1320" spans="1:2" x14ac:dyDescent="0.15">
      <c r="A1320" s="1">
        <f>DATE(YEAR('元データ '!$B1320),MONTH('元データ '!$B1320),1)</f>
        <v>41821</v>
      </c>
      <c r="B1320">
        <f>ROUND('元データ '!$C1320,0)</f>
        <v>-6</v>
      </c>
    </row>
    <row r="1321" spans="1:2" x14ac:dyDescent="0.15">
      <c r="A1321" s="1">
        <f>DATE(YEAR('元データ '!$B1321),MONTH('元データ '!$B1321),1)</f>
        <v>41821</v>
      </c>
      <c r="B1321">
        <f>ROUND('元データ '!$C1321,0)</f>
        <v>9</v>
      </c>
    </row>
    <row r="1322" spans="1:2" x14ac:dyDescent="0.15">
      <c r="A1322" s="1">
        <f>DATE(YEAR('元データ '!$B1322),MONTH('元データ '!$B1322),1)</f>
        <v>41821</v>
      </c>
      <c r="B1322">
        <f>ROUND('元データ '!$C1322,0)</f>
        <v>-12</v>
      </c>
    </row>
    <row r="1323" spans="1:2" x14ac:dyDescent="0.15">
      <c r="A1323" s="1">
        <f>DATE(YEAR('元データ '!$B1323),MONTH('元データ '!$B1323),1)</f>
        <v>41821</v>
      </c>
      <c r="B1323">
        <f>ROUND('元データ '!$C1323,0)</f>
        <v>12</v>
      </c>
    </row>
    <row r="1324" spans="1:2" x14ac:dyDescent="0.15">
      <c r="A1324" s="1">
        <f>DATE(YEAR('元データ '!$B1324),MONTH('元データ '!$B1324),1)</f>
        <v>41821</v>
      </c>
      <c r="B1324">
        <f>ROUND('元データ '!$C1324,0)</f>
        <v>-21</v>
      </c>
    </row>
    <row r="1325" spans="1:2" x14ac:dyDescent="0.15">
      <c r="A1325" s="1">
        <f>DATE(YEAR('元データ '!$B1325),MONTH('元データ '!$B1325),1)</f>
        <v>41821</v>
      </c>
      <c r="B1325">
        <f>ROUND('元データ '!$C1325,0)</f>
        <v>12</v>
      </c>
    </row>
    <row r="1326" spans="1:2" x14ac:dyDescent="0.15">
      <c r="A1326" s="1">
        <f>DATE(YEAR('元データ '!$B1326),MONTH('元データ '!$B1326),1)</f>
        <v>41821</v>
      </c>
      <c r="B1326">
        <f>ROUND('元データ '!$C1326,0)</f>
        <v>-20</v>
      </c>
    </row>
    <row r="1327" spans="1:2" x14ac:dyDescent="0.15">
      <c r="A1327" s="1">
        <f>DATE(YEAR('元データ '!$B1327),MONTH('元データ '!$B1327),1)</f>
        <v>41821</v>
      </c>
      <c r="B1327">
        <f>ROUND('元データ '!$C1327,0)</f>
        <v>-9</v>
      </c>
    </row>
    <row r="1328" spans="1:2" x14ac:dyDescent="0.15">
      <c r="A1328" s="1">
        <f>DATE(YEAR('元データ '!$B1328),MONTH('元データ '!$B1328),1)</f>
        <v>41821</v>
      </c>
      <c r="B1328">
        <f>ROUND('元データ '!$C1328,0)</f>
        <v>-9</v>
      </c>
    </row>
    <row r="1329" spans="1:2" x14ac:dyDescent="0.15">
      <c r="A1329" s="1">
        <f>DATE(YEAR('元データ '!$B1329),MONTH('元データ '!$B1329),1)</f>
        <v>41821</v>
      </c>
      <c r="B1329">
        <f>ROUND('元データ '!$C1329,0)</f>
        <v>5</v>
      </c>
    </row>
    <row r="1330" spans="1:2" x14ac:dyDescent="0.15">
      <c r="A1330" s="1">
        <f>DATE(YEAR('元データ '!$B1330),MONTH('元データ '!$B1330),1)</f>
        <v>41821</v>
      </c>
      <c r="B1330">
        <f>ROUND('元データ '!$C1330,0)</f>
        <v>9</v>
      </c>
    </row>
    <row r="1331" spans="1:2" x14ac:dyDescent="0.15">
      <c r="A1331" s="1">
        <f>DATE(YEAR('元データ '!$B1331),MONTH('元データ '!$B1331),1)</f>
        <v>41821</v>
      </c>
      <c r="B1331">
        <f>ROUND('元データ '!$C1331,0)</f>
        <v>-30</v>
      </c>
    </row>
    <row r="1332" spans="1:2" x14ac:dyDescent="0.15">
      <c r="A1332" s="1">
        <f>DATE(YEAR('元データ '!$B1332),MONTH('元データ '!$B1332),1)</f>
        <v>41821</v>
      </c>
      <c r="B1332">
        <f>ROUND('元データ '!$C1332,0)</f>
        <v>-21</v>
      </c>
    </row>
    <row r="1333" spans="1:2" x14ac:dyDescent="0.15">
      <c r="A1333" s="1">
        <f>DATE(YEAR('元データ '!$B1333),MONTH('元データ '!$B1333),1)</f>
        <v>41821</v>
      </c>
      <c r="B1333">
        <f>ROUND('元データ '!$C1333,0)</f>
        <v>-21</v>
      </c>
    </row>
    <row r="1334" spans="1:2" x14ac:dyDescent="0.15">
      <c r="A1334" s="1">
        <f>DATE(YEAR('元データ '!$B1334),MONTH('元データ '!$B1334),1)</f>
        <v>41821</v>
      </c>
      <c r="B1334">
        <f>ROUND('元データ '!$C1334,0)</f>
        <v>11</v>
      </c>
    </row>
    <row r="1335" spans="1:2" x14ac:dyDescent="0.15">
      <c r="A1335" s="1">
        <f>DATE(YEAR('元データ '!$B1335),MONTH('元データ '!$B1335),1)</f>
        <v>41821</v>
      </c>
      <c r="B1335">
        <f>ROUND('元データ '!$C1335,0)</f>
        <v>-12</v>
      </c>
    </row>
    <row r="1336" spans="1:2" x14ac:dyDescent="0.15">
      <c r="A1336" s="1">
        <f>DATE(YEAR('元データ '!$B1336),MONTH('元データ '!$B1336),1)</f>
        <v>41821</v>
      </c>
      <c r="B1336">
        <f>ROUND('元データ '!$C1336,0)</f>
        <v>-11</v>
      </c>
    </row>
    <row r="1337" spans="1:2" x14ac:dyDescent="0.15">
      <c r="A1337" s="1">
        <f>DATE(YEAR('元データ '!$B1337),MONTH('元データ '!$B1337),1)</f>
        <v>41821</v>
      </c>
      <c r="B1337">
        <f>ROUND('元データ '!$C1337,0)</f>
        <v>9</v>
      </c>
    </row>
    <row r="1338" spans="1:2" x14ac:dyDescent="0.15">
      <c r="A1338" s="1">
        <f>DATE(YEAR('元データ '!$B1338),MONTH('元データ '!$B1338),1)</f>
        <v>41852</v>
      </c>
      <c r="B1338">
        <f>ROUND('元データ '!$C1338,0)</f>
        <v>-16</v>
      </c>
    </row>
    <row r="1339" spans="1:2" x14ac:dyDescent="0.15">
      <c r="A1339" s="1">
        <f>DATE(YEAR('元データ '!$B1339),MONTH('元データ '!$B1339),1)</f>
        <v>41852</v>
      </c>
      <c r="B1339">
        <f>ROUND('元データ '!$C1339,0)</f>
        <v>-14</v>
      </c>
    </row>
    <row r="1340" spans="1:2" x14ac:dyDescent="0.15">
      <c r="A1340" s="1">
        <f>DATE(YEAR('元データ '!$B1340),MONTH('元データ '!$B1340),1)</f>
        <v>41852</v>
      </c>
      <c r="B1340">
        <f>ROUND('元データ '!$C1340,0)</f>
        <v>-19</v>
      </c>
    </row>
    <row r="1341" spans="1:2" x14ac:dyDescent="0.15">
      <c r="A1341" s="1">
        <f>DATE(YEAR('元データ '!$B1341),MONTH('元データ '!$B1341),1)</f>
        <v>41852</v>
      </c>
      <c r="B1341">
        <f>ROUND('元データ '!$C1341,0)</f>
        <v>-13</v>
      </c>
    </row>
    <row r="1342" spans="1:2" x14ac:dyDescent="0.15">
      <c r="A1342" s="1">
        <f>DATE(YEAR('元データ '!$B1342),MONTH('元データ '!$B1342),1)</f>
        <v>41852</v>
      </c>
      <c r="B1342">
        <f>ROUND('元データ '!$C1342,0)</f>
        <v>-8</v>
      </c>
    </row>
    <row r="1343" spans="1:2" x14ac:dyDescent="0.15">
      <c r="A1343" s="1">
        <f>DATE(YEAR('元データ '!$B1343),MONTH('元データ '!$B1343),1)</f>
        <v>41852</v>
      </c>
      <c r="B1343">
        <f>ROUND('元データ '!$C1343,0)</f>
        <v>-5</v>
      </c>
    </row>
    <row r="1344" spans="1:2" x14ac:dyDescent="0.15">
      <c r="A1344" s="1">
        <f>DATE(YEAR('元データ '!$B1344),MONTH('元データ '!$B1344),1)</f>
        <v>41852</v>
      </c>
      <c r="B1344">
        <f>ROUND('元データ '!$C1344,0)</f>
        <v>-22</v>
      </c>
    </row>
    <row r="1345" spans="1:2" x14ac:dyDescent="0.15">
      <c r="A1345" s="1">
        <f>DATE(YEAR('元データ '!$B1345),MONTH('元データ '!$B1345),1)</f>
        <v>41852</v>
      </c>
      <c r="B1345">
        <f>ROUND('元データ '!$C1345,0)</f>
        <v>-5</v>
      </c>
    </row>
    <row r="1346" spans="1:2" x14ac:dyDescent="0.15">
      <c r="A1346" s="1">
        <f>DATE(YEAR('元データ '!$B1346),MONTH('元データ '!$B1346),1)</f>
        <v>41852</v>
      </c>
      <c r="B1346">
        <f>ROUND('元データ '!$C1346,0)</f>
        <v>-13</v>
      </c>
    </row>
    <row r="1347" spans="1:2" x14ac:dyDescent="0.15">
      <c r="A1347" s="1">
        <f>DATE(YEAR('元データ '!$B1347),MONTH('元データ '!$B1347),1)</f>
        <v>41852</v>
      </c>
      <c r="B1347">
        <f>ROUND('元データ '!$C1347,0)</f>
        <v>-6</v>
      </c>
    </row>
    <row r="1348" spans="1:2" x14ac:dyDescent="0.15">
      <c r="A1348" s="1">
        <f>DATE(YEAR('元データ '!$B1348),MONTH('元データ '!$B1348),1)</f>
        <v>41852</v>
      </c>
      <c r="B1348">
        <f>ROUND('元データ '!$C1348,0)</f>
        <v>-19</v>
      </c>
    </row>
    <row r="1349" spans="1:2" x14ac:dyDescent="0.15">
      <c r="A1349" s="1">
        <f>DATE(YEAR('元データ '!$B1349),MONTH('元データ '!$B1349),1)</f>
        <v>41852</v>
      </c>
      <c r="B1349">
        <f>ROUND('元データ '!$C1349,0)</f>
        <v>8</v>
      </c>
    </row>
    <row r="1350" spans="1:2" x14ac:dyDescent="0.15">
      <c r="A1350" s="1">
        <f>DATE(YEAR('元データ '!$B1350),MONTH('元データ '!$B1350),1)</f>
        <v>41852</v>
      </c>
      <c r="B1350">
        <f>ROUND('元データ '!$C1350,0)</f>
        <v>-20</v>
      </c>
    </row>
    <row r="1351" spans="1:2" x14ac:dyDescent="0.15">
      <c r="A1351" s="1">
        <f>DATE(YEAR('元データ '!$B1351),MONTH('元データ '!$B1351),1)</f>
        <v>41852</v>
      </c>
      <c r="B1351">
        <f>ROUND('元データ '!$C1351,0)</f>
        <v>12</v>
      </c>
    </row>
    <row r="1352" spans="1:2" x14ac:dyDescent="0.15">
      <c r="A1352" s="1">
        <f>DATE(YEAR('元データ '!$B1352),MONTH('元データ '!$B1352),1)</f>
        <v>41852</v>
      </c>
      <c r="B1352">
        <f>ROUND('元データ '!$C1352,0)</f>
        <v>13</v>
      </c>
    </row>
    <row r="1353" spans="1:2" x14ac:dyDescent="0.15">
      <c r="A1353" s="1">
        <f>DATE(YEAR('元データ '!$B1353),MONTH('元データ '!$B1353),1)</f>
        <v>41852</v>
      </c>
      <c r="B1353">
        <f>ROUND('元データ '!$C1353,0)</f>
        <v>-16</v>
      </c>
    </row>
    <row r="1354" spans="1:2" x14ac:dyDescent="0.15">
      <c r="A1354" s="1">
        <f>DATE(YEAR('元データ '!$B1354),MONTH('元データ '!$B1354),1)</f>
        <v>41852</v>
      </c>
      <c r="B1354">
        <f>ROUND('元データ '!$C1354,0)</f>
        <v>-26</v>
      </c>
    </row>
    <row r="1355" spans="1:2" x14ac:dyDescent="0.15">
      <c r="A1355" s="1">
        <f>DATE(YEAR('元データ '!$B1355),MONTH('元データ '!$B1355),1)</f>
        <v>41852</v>
      </c>
      <c r="B1355">
        <f>ROUND('元データ '!$C1355,0)</f>
        <v>3</v>
      </c>
    </row>
    <row r="1356" spans="1:2" x14ac:dyDescent="0.15">
      <c r="A1356" s="1">
        <f>DATE(YEAR('元データ '!$B1356),MONTH('元データ '!$B1356),1)</f>
        <v>41852</v>
      </c>
      <c r="B1356">
        <f>ROUND('元データ '!$C1356,0)</f>
        <v>15</v>
      </c>
    </row>
    <row r="1357" spans="1:2" x14ac:dyDescent="0.15">
      <c r="A1357" s="1">
        <f>DATE(YEAR('元データ '!$B1357),MONTH('元データ '!$B1357),1)</f>
        <v>41852</v>
      </c>
      <c r="B1357">
        <f>ROUND('元データ '!$C1357,0)</f>
        <v>-4</v>
      </c>
    </row>
    <row r="1358" spans="1:2" x14ac:dyDescent="0.15">
      <c r="A1358" s="1">
        <f>DATE(YEAR('元データ '!$B1358),MONTH('元データ '!$B1358),1)</f>
        <v>41852</v>
      </c>
      <c r="B1358">
        <f>ROUND('元データ '!$C1358,0)</f>
        <v>16</v>
      </c>
    </row>
    <row r="1359" spans="1:2" x14ac:dyDescent="0.15">
      <c r="A1359" s="1">
        <f>DATE(YEAR('元データ '!$B1359),MONTH('元データ '!$B1359),1)</f>
        <v>41852</v>
      </c>
      <c r="B1359">
        <f>ROUND('元データ '!$C1359,0)</f>
        <v>-6</v>
      </c>
    </row>
    <row r="1360" spans="1:2" x14ac:dyDescent="0.15">
      <c r="A1360" s="1">
        <f>DATE(YEAR('元データ '!$B1360),MONTH('元データ '!$B1360),1)</f>
        <v>41852</v>
      </c>
      <c r="B1360">
        <f>ROUND('元データ '!$C1360,0)</f>
        <v>8</v>
      </c>
    </row>
    <row r="1361" spans="1:2" x14ac:dyDescent="0.15">
      <c r="A1361" s="1">
        <f>DATE(YEAR('元データ '!$B1361),MONTH('元データ '!$B1361),1)</f>
        <v>41852</v>
      </c>
      <c r="B1361">
        <f>ROUND('元データ '!$C1361,0)</f>
        <v>-10</v>
      </c>
    </row>
    <row r="1362" spans="1:2" x14ac:dyDescent="0.15">
      <c r="A1362" s="1">
        <f>DATE(YEAR('元データ '!$B1362),MONTH('元データ '!$B1362),1)</f>
        <v>41852</v>
      </c>
      <c r="B1362">
        <f>ROUND('元データ '!$C1362,0)</f>
        <v>7</v>
      </c>
    </row>
    <row r="1363" spans="1:2" x14ac:dyDescent="0.15">
      <c r="A1363" s="1">
        <f>DATE(YEAR('元データ '!$B1363),MONTH('元データ '!$B1363),1)</f>
        <v>41883</v>
      </c>
      <c r="B1363">
        <f>ROUND('元データ '!$C1363,0)</f>
        <v>-11</v>
      </c>
    </row>
    <row r="1364" spans="1:2" x14ac:dyDescent="0.15">
      <c r="A1364" s="1">
        <f>DATE(YEAR('元データ '!$B1364),MONTH('元データ '!$B1364),1)</f>
        <v>41883</v>
      </c>
      <c r="B1364">
        <f>ROUND('元データ '!$C1364,0)</f>
        <v>-12</v>
      </c>
    </row>
    <row r="1365" spans="1:2" x14ac:dyDescent="0.15">
      <c r="A1365" s="1">
        <f>DATE(YEAR('元データ '!$B1365),MONTH('元データ '!$B1365),1)</f>
        <v>41883</v>
      </c>
      <c r="B1365">
        <f>ROUND('元データ '!$C1365,0)</f>
        <v>9</v>
      </c>
    </row>
    <row r="1366" spans="1:2" x14ac:dyDescent="0.15">
      <c r="A1366" s="1">
        <f>DATE(YEAR('元データ '!$B1366),MONTH('元データ '!$B1366),1)</f>
        <v>41883</v>
      </c>
      <c r="B1366">
        <f>ROUND('元データ '!$C1366,0)</f>
        <v>13</v>
      </c>
    </row>
    <row r="1367" spans="1:2" x14ac:dyDescent="0.15">
      <c r="A1367" s="1">
        <f>DATE(YEAR('元データ '!$B1367),MONTH('元データ '!$B1367),1)</f>
        <v>41883</v>
      </c>
      <c r="B1367">
        <f>ROUND('元データ '!$C1367,0)</f>
        <v>-19</v>
      </c>
    </row>
    <row r="1368" spans="1:2" x14ac:dyDescent="0.15">
      <c r="A1368" s="1">
        <f>DATE(YEAR('元データ '!$B1368),MONTH('元データ '!$B1368),1)</f>
        <v>41883</v>
      </c>
      <c r="B1368">
        <f>ROUND('元データ '!$C1368,0)</f>
        <v>-16</v>
      </c>
    </row>
    <row r="1369" spans="1:2" x14ac:dyDescent="0.15">
      <c r="A1369" s="1">
        <f>DATE(YEAR('元データ '!$B1369),MONTH('元データ '!$B1369),1)</f>
        <v>41883</v>
      </c>
      <c r="B1369">
        <f>ROUND('元データ '!$C1369,0)</f>
        <v>-14</v>
      </c>
    </row>
    <row r="1370" spans="1:2" x14ac:dyDescent="0.15">
      <c r="A1370" s="1">
        <f>DATE(YEAR('元データ '!$B1370),MONTH('元データ '!$B1370),1)</f>
        <v>41883</v>
      </c>
      <c r="B1370">
        <f>ROUND('元データ '!$C1370,0)</f>
        <v>-19</v>
      </c>
    </row>
    <row r="1371" spans="1:2" x14ac:dyDescent="0.15">
      <c r="A1371" s="1">
        <f>DATE(YEAR('元データ '!$B1371),MONTH('元データ '!$B1371),1)</f>
        <v>41883</v>
      </c>
      <c r="B1371">
        <f>ROUND('元データ '!$C1371,0)</f>
        <v>15</v>
      </c>
    </row>
    <row r="1372" spans="1:2" x14ac:dyDescent="0.15">
      <c r="A1372" s="1">
        <f>DATE(YEAR('元データ '!$B1372),MONTH('元データ '!$B1372),1)</f>
        <v>41883</v>
      </c>
      <c r="B1372">
        <f>ROUND('元データ '!$C1372,0)</f>
        <v>-16</v>
      </c>
    </row>
    <row r="1373" spans="1:2" x14ac:dyDescent="0.15">
      <c r="A1373" s="1">
        <f>DATE(YEAR('元データ '!$B1373),MONTH('元データ '!$B1373),1)</f>
        <v>41883</v>
      </c>
      <c r="B1373">
        <f>ROUND('元データ '!$C1373,0)</f>
        <v>-13</v>
      </c>
    </row>
    <row r="1374" spans="1:2" x14ac:dyDescent="0.15">
      <c r="A1374" s="1">
        <f>DATE(YEAR('元データ '!$B1374),MONTH('元データ '!$B1374),1)</f>
        <v>41883</v>
      </c>
      <c r="B1374">
        <f>ROUND('元データ '!$C1374,0)</f>
        <v>-7</v>
      </c>
    </row>
    <row r="1375" spans="1:2" x14ac:dyDescent="0.15">
      <c r="A1375" s="1">
        <f>DATE(YEAR('元データ '!$B1375),MONTH('元データ '!$B1375),1)</f>
        <v>41883</v>
      </c>
      <c r="B1375">
        <f>ROUND('元データ '!$C1375,0)</f>
        <v>14</v>
      </c>
    </row>
    <row r="1376" spans="1:2" x14ac:dyDescent="0.15">
      <c r="A1376" s="1">
        <f>DATE(YEAR('元データ '!$B1376),MONTH('元データ '!$B1376),1)</f>
        <v>41883</v>
      </c>
      <c r="B1376">
        <f>ROUND('元データ '!$C1376,0)</f>
        <v>13</v>
      </c>
    </row>
    <row r="1377" spans="1:2" x14ac:dyDescent="0.15">
      <c r="A1377" s="1">
        <f>DATE(YEAR('元データ '!$B1377),MONTH('元データ '!$B1377),1)</f>
        <v>41883</v>
      </c>
      <c r="B1377">
        <f>ROUND('元データ '!$C1377,0)</f>
        <v>-20</v>
      </c>
    </row>
    <row r="1378" spans="1:2" x14ac:dyDescent="0.15">
      <c r="A1378" s="1">
        <f>DATE(YEAR('元データ '!$B1378),MONTH('元データ '!$B1378),1)</f>
        <v>41883</v>
      </c>
      <c r="B1378">
        <f>ROUND('元データ '!$C1378,0)</f>
        <v>5</v>
      </c>
    </row>
    <row r="1379" spans="1:2" x14ac:dyDescent="0.15">
      <c r="A1379" s="1">
        <f>DATE(YEAR('元データ '!$B1379),MONTH('元データ '!$B1379),1)</f>
        <v>41883</v>
      </c>
      <c r="B1379">
        <f>ROUND('元データ '!$C1379,0)</f>
        <v>11</v>
      </c>
    </row>
    <row r="1380" spans="1:2" x14ac:dyDescent="0.15">
      <c r="A1380" s="1">
        <f>DATE(YEAR('元データ '!$B1380),MONTH('元データ '!$B1380),1)</f>
        <v>41883</v>
      </c>
      <c r="B1380">
        <f>ROUND('元データ '!$C1380,0)</f>
        <v>-9</v>
      </c>
    </row>
    <row r="1381" spans="1:2" x14ac:dyDescent="0.15">
      <c r="A1381" s="1">
        <f>DATE(YEAR('元データ '!$B1381),MONTH('元データ '!$B1381),1)</f>
        <v>41883</v>
      </c>
      <c r="B1381">
        <f>ROUND('元データ '!$C1381,0)</f>
        <v>-15</v>
      </c>
    </row>
    <row r="1382" spans="1:2" x14ac:dyDescent="0.15">
      <c r="A1382" s="1">
        <f>DATE(YEAR('元データ '!$B1382),MONTH('元データ '!$B1382),1)</f>
        <v>41883</v>
      </c>
      <c r="B1382">
        <f>ROUND('元データ '!$C1382,0)</f>
        <v>-13</v>
      </c>
    </row>
    <row r="1383" spans="1:2" x14ac:dyDescent="0.15">
      <c r="A1383" s="1">
        <f>DATE(YEAR('元データ '!$B1383),MONTH('元データ '!$B1383),1)</f>
        <v>41883</v>
      </c>
      <c r="B1383">
        <f>ROUND('元データ '!$C1383,0)</f>
        <v>14</v>
      </c>
    </row>
    <row r="1384" spans="1:2" x14ac:dyDescent="0.15">
      <c r="A1384" s="1">
        <f>DATE(YEAR('元データ '!$B1384),MONTH('元データ '!$B1384),1)</f>
        <v>41883</v>
      </c>
      <c r="B1384">
        <f>ROUND('元データ '!$C1384,0)</f>
        <v>-15</v>
      </c>
    </row>
    <row r="1385" spans="1:2" x14ac:dyDescent="0.15">
      <c r="A1385" s="1">
        <f>DATE(YEAR('元データ '!$B1385),MONTH('元データ '!$B1385),1)</f>
        <v>41883</v>
      </c>
      <c r="B1385">
        <f>ROUND('元データ '!$C1385,0)</f>
        <v>-11</v>
      </c>
    </row>
    <row r="1386" spans="1:2" x14ac:dyDescent="0.15">
      <c r="A1386" s="1">
        <f>DATE(YEAR('元データ '!$B1386),MONTH('元データ '!$B1386),1)</f>
        <v>41883</v>
      </c>
      <c r="B1386">
        <f>ROUND('元データ '!$C1386,0)</f>
        <v>7</v>
      </c>
    </row>
    <row r="1387" spans="1:2" x14ac:dyDescent="0.15">
      <c r="A1387" s="1">
        <f>DATE(YEAR('元データ '!$B1387),MONTH('元データ '!$B1387),1)</f>
        <v>41913</v>
      </c>
      <c r="B1387">
        <f>ROUND('元データ '!$C1387,0)</f>
        <v>-13</v>
      </c>
    </row>
    <row r="1388" spans="1:2" x14ac:dyDescent="0.15">
      <c r="A1388" s="1">
        <f>DATE(YEAR('元データ '!$B1388),MONTH('元データ '!$B1388),1)</f>
        <v>41913</v>
      </c>
      <c r="B1388">
        <f>ROUND('元データ '!$C1388,0)</f>
        <v>12</v>
      </c>
    </row>
    <row r="1389" spans="1:2" x14ac:dyDescent="0.15">
      <c r="A1389" s="1">
        <f>DATE(YEAR('元データ '!$B1389),MONTH('元データ '!$B1389),1)</f>
        <v>41913</v>
      </c>
      <c r="B1389">
        <f>ROUND('元データ '!$C1389,0)</f>
        <v>-2</v>
      </c>
    </row>
    <row r="1390" spans="1:2" x14ac:dyDescent="0.15">
      <c r="A1390" s="1">
        <f>DATE(YEAR('元データ '!$B1390),MONTH('元データ '!$B1390),1)</f>
        <v>41913</v>
      </c>
      <c r="B1390">
        <f>ROUND('元データ '!$C1390,0)</f>
        <v>-14</v>
      </c>
    </row>
    <row r="1391" spans="1:2" x14ac:dyDescent="0.15">
      <c r="A1391" s="1">
        <f>DATE(YEAR('元データ '!$B1391),MONTH('元データ '!$B1391),1)</f>
        <v>41913</v>
      </c>
      <c r="B1391">
        <f>ROUND('元データ '!$C1391,0)</f>
        <v>-14</v>
      </c>
    </row>
    <row r="1392" spans="1:2" x14ac:dyDescent="0.15">
      <c r="A1392" s="1">
        <f>DATE(YEAR('元データ '!$B1392),MONTH('元データ '!$B1392),1)</f>
        <v>41913</v>
      </c>
      <c r="B1392">
        <f>ROUND('元データ '!$C1392,0)</f>
        <v>12</v>
      </c>
    </row>
    <row r="1393" spans="1:2" x14ac:dyDescent="0.15">
      <c r="A1393" s="1">
        <f>DATE(YEAR('元データ '!$B1393),MONTH('元データ '!$B1393),1)</f>
        <v>41913</v>
      </c>
      <c r="B1393">
        <f>ROUND('元データ '!$C1393,0)</f>
        <v>-18</v>
      </c>
    </row>
    <row r="1394" spans="1:2" x14ac:dyDescent="0.15">
      <c r="A1394" s="1">
        <f>DATE(YEAR('元データ '!$B1394),MONTH('元データ '!$B1394),1)</f>
        <v>41913</v>
      </c>
      <c r="B1394">
        <f>ROUND('元データ '!$C1394,0)</f>
        <v>-13</v>
      </c>
    </row>
    <row r="1395" spans="1:2" x14ac:dyDescent="0.15">
      <c r="A1395" s="1">
        <f>DATE(YEAR('元データ '!$B1395),MONTH('元データ '!$B1395),1)</f>
        <v>41913</v>
      </c>
      <c r="B1395">
        <f>ROUND('元データ '!$C1395,0)</f>
        <v>-23</v>
      </c>
    </row>
    <row r="1396" spans="1:2" x14ac:dyDescent="0.15">
      <c r="A1396" s="1">
        <f>DATE(YEAR('元データ '!$B1396),MONTH('元データ '!$B1396),1)</f>
        <v>41913</v>
      </c>
      <c r="B1396">
        <f>ROUND('元データ '!$C1396,0)</f>
        <v>-20</v>
      </c>
    </row>
    <row r="1397" spans="1:2" x14ac:dyDescent="0.15">
      <c r="A1397" s="1">
        <f>DATE(YEAR('元データ '!$B1397),MONTH('元データ '!$B1397),1)</f>
        <v>41913</v>
      </c>
      <c r="B1397">
        <f>ROUND('元データ '!$C1397,0)</f>
        <v>18</v>
      </c>
    </row>
    <row r="1398" spans="1:2" x14ac:dyDescent="0.15">
      <c r="A1398" s="1">
        <f>DATE(YEAR('元データ '!$B1398),MONTH('元データ '!$B1398),1)</f>
        <v>41913</v>
      </c>
      <c r="B1398">
        <f>ROUND('元データ '!$C1398,0)</f>
        <v>21</v>
      </c>
    </row>
    <row r="1399" spans="1:2" x14ac:dyDescent="0.15">
      <c r="A1399" s="1">
        <f>DATE(YEAR('元データ '!$B1399),MONTH('元データ '!$B1399),1)</f>
        <v>41913</v>
      </c>
      <c r="B1399">
        <f>ROUND('元データ '!$C1399,0)</f>
        <v>-9</v>
      </c>
    </row>
    <row r="1400" spans="1:2" x14ac:dyDescent="0.15">
      <c r="A1400" s="1">
        <f>DATE(YEAR('元データ '!$B1400),MONTH('元データ '!$B1400),1)</f>
        <v>41913</v>
      </c>
      <c r="B1400">
        <f>ROUND('元データ '!$C1400,0)</f>
        <v>-9</v>
      </c>
    </row>
    <row r="1401" spans="1:2" x14ac:dyDescent="0.15">
      <c r="A1401" s="1">
        <f>DATE(YEAR('元データ '!$B1401),MONTH('元データ '!$B1401),1)</f>
        <v>41913</v>
      </c>
      <c r="B1401">
        <f>ROUND('元データ '!$C1401,0)</f>
        <v>-11</v>
      </c>
    </row>
    <row r="1402" spans="1:2" x14ac:dyDescent="0.15">
      <c r="A1402" s="1">
        <f>DATE(YEAR('元データ '!$B1402),MONTH('元データ '!$B1402),1)</f>
        <v>41913</v>
      </c>
      <c r="B1402">
        <f>ROUND('元データ '!$C1402,0)</f>
        <v>24</v>
      </c>
    </row>
    <row r="1403" spans="1:2" x14ac:dyDescent="0.15">
      <c r="A1403" s="1">
        <f>DATE(YEAR('元データ '!$B1403),MONTH('元データ '!$B1403),1)</f>
        <v>41913</v>
      </c>
      <c r="B1403">
        <f>ROUND('元データ '!$C1403,0)</f>
        <v>5</v>
      </c>
    </row>
    <row r="1404" spans="1:2" x14ac:dyDescent="0.15">
      <c r="A1404" s="1">
        <f>DATE(YEAR('元データ '!$B1404),MONTH('元データ '!$B1404),1)</f>
        <v>41913</v>
      </c>
      <c r="B1404">
        <f>ROUND('元データ '!$C1404,0)</f>
        <v>-14</v>
      </c>
    </row>
    <row r="1405" spans="1:2" x14ac:dyDescent="0.15">
      <c r="A1405" s="1">
        <f>DATE(YEAR('元データ '!$B1405),MONTH('元データ '!$B1405),1)</f>
        <v>41913</v>
      </c>
      <c r="B1405">
        <f>ROUND('元データ '!$C1405,0)</f>
        <v>-13</v>
      </c>
    </row>
    <row r="1406" spans="1:2" x14ac:dyDescent="0.15">
      <c r="A1406" s="1">
        <f>DATE(YEAR('元データ '!$B1406),MONTH('元データ '!$B1406),1)</f>
        <v>41913</v>
      </c>
      <c r="B1406">
        <f>ROUND('元データ '!$C1406,0)</f>
        <v>-11</v>
      </c>
    </row>
    <row r="1407" spans="1:2" x14ac:dyDescent="0.15">
      <c r="A1407" s="1">
        <f>DATE(YEAR('元データ '!$B1407),MONTH('元データ '!$B1407),1)</f>
        <v>41913</v>
      </c>
      <c r="B1407">
        <f>ROUND('元データ '!$C1407,0)</f>
        <v>-14</v>
      </c>
    </row>
    <row r="1408" spans="1:2" x14ac:dyDescent="0.15">
      <c r="A1408" s="1">
        <f>DATE(YEAR('元データ '!$B1408),MONTH('元データ '!$B1408),1)</f>
        <v>41913</v>
      </c>
      <c r="B1408">
        <f>ROUND('元データ '!$C1408,0)</f>
        <v>8</v>
      </c>
    </row>
    <row r="1409" spans="1:2" x14ac:dyDescent="0.15">
      <c r="A1409" s="1">
        <f>DATE(YEAR('元データ '!$B1409),MONTH('元データ '!$B1409),1)</f>
        <v>41913</v>
      </c>
      <c r="B1409">
        <f>ROUND('元データ '!$C1409,0)</f>
        <v>-12</v>
      </c>
    </row>
    <row r="1410" spans="1:2" x14ac:dyDescent="0.15">
      <c r="A1410" s="1">
        <f>DATE(YEAR('元データ '!$B1410),MONTH('元データ '!$B1410),1)</f>
        <v>41913</v>
      </c>
      <c r="B1410">
        <f>ROUND('元データ '!$C1410,0)</f>
        <v>-3</v>
      </c>
    </row>
    <row r="1411" spans="1:2" x14ac:dyDescent="0.15">
      <c r="A1411" s="1">
        <f>DATE(YEAR('元データ '!$B1411),MONTH('元データ '!$B1411),1)</f>
        <v>41944</v>
      </c>
      <c r="B1411">
        <f>ROUND('元データ '!$C1411,0)</f>
        <v>-17</v>
      </c>
    </row>
    <row r="1412" spans="1:2" x14ac:dyDescent="0.15">
      <c r="A1412" s="1">
        <f>DATE(YEAR('元データ '!$B1412),MONTH('元データ '!$B1412),1)</f>
        <v>41944</v>
      </c>
      <c r="B1412">
        <f>ROUND('元データ '!$C1412,0)</f>
        <v>13</v>
      </c>
    </row>
    <row r="1413" spans="1:2" x14ac:dyDescent="0.15">
      <c r="A1413" s="1">
        <f>DATE(YEAR('元データ '!$B1413),MONTH('元データ '!$B1413),1)</f>
        <v>41944</v>
      </c>
      <c r="B1413">
        <f>ROUND('元データ '!$C1413,0)</f>
        <v>-16</v>
      </c>
    </row>
    <row r="1414" spans="1:2" x14ac:dyDescent="0.15">
      <c r="A1414" s="1">
        <f>DATE(YEAR('元データ '!$B1414),MONTH('元データ '!$B1414),1)</f>
        <v>41944</v>
      </c>
      <c r="B1414">
        <f>ROUND('元データ '!$C1414,0)</f>
        <v>-4</v>
      </c>
    </row>
    <row r="1415" spans="1:2" x14ac:dyDescent="0.15">
      <c r="A1415" s="1">
        <f>DATE(YEAR('元データ '!$B1415),MONTH('元データ '!$B1415),1)</f>
        <v>41944</v>
      </c>
      <c r="B1415">
        <f>ROUND('元データ '!$C1415,0)</f>
        <v>-7</v>
      </c>
    </row>
    <row r="1416" spans="1:2" x14ac:dyDescent="0.15">
      <c r="A1416" s="1">
        <f>DATE(YEAR('元データ '!$B1416),MONTH('元データ '!$B1416),1)</f>
        <v>41944</v>
      </c>
      <c r="B1416">
        <f>ROUND('元データ '!$C1416,0)</f>
        <v>5</v>
      </c>
    </row>
    <row r="1417" spans="1:2" x14ac:dyDescent="0.15">
      <c r="A1417" s="1">
        <f>DATE(YEAR('元データ '!$B1417),MONTH('元データ '!$B1417),1)</f>
        <v>41944</v>
      </c>
      <c r="B1417">
        <f>ROUND('元データ '!$C1417,0)</f>
        <v>-18</v>
      </c>
    </row>
    <row r="1418" spans="1:2" x14ac:dyDescent="0.15">
      <c r="A1418" s="1">
        <f>DATE(YEAR('元データ '!$B1418),MONTH('元データ '!$B1418),1)</f>
        <v>41944</v>
      </c>
      <c r="B1418">
        <f>ROUND('元データ '!$C1418,0)</f>
        <v>15</v>
      </c>
    </row>
    <row r="1419" spans="1:2" x14ac:dyDescent="0.15">
      <c r="A1419" s="1">
        <f>DATE(YEAR('元データ '!$B1419),MONTH('元データ '!$B1419),1)</f>
        <v>41944</v>
      </c>
      <c r="B1419">
        <f>ROUND('元データ '!$C1419,0)</f>
        <v>9</v>
      </c>
    </row>
    <row r="1420" spans="1:2" x14ac:dyDescent="0.15">
      <c r="A1420" s="1">
        <f>DATE(YEAR('元データ '!$B1420),MONTH('元データ '!$B1420),1)</f>
        <v>41944</v>
      </c>
      <c r="B1420">
        <f>ROUND('元データ '!$C1420,0)</f>
        <v>-9</v>
      </c>
    </row>
    <row r="1421" spans="1:2" x14ac:dyDescent="0.15">
      <c r="A1421" s="1">
        <f>DATE(YEAR('元データ '!$B1421),MONTH('元データ '!$B1421),1)</f>
        <v>41944</v>
      </c>
      <c r="B1421">
        <f>ROUND('元データ '!$C1421,0)</f>
        <v>-11</v>
      </c>
    </row>
    <row r="1422" spans="1:2" x14ac:dyDescent="0.15">
      <c r="A1422" s="1">
        <f>DATE(YEAR('元データ '!$B1422),MONTH('元データ '!$B1422),1)</f>
        <v>41944</v>
      </c>
      <c r="B1422">
        <f>ROUND('元データ '!$C1422,0)</f>
        <v>2</v>
      </c>
    </row>
    <row r="1423" spans="1:2" x14ac:dyDescent="0.15">
      <c r="A1423" s="1">
        <f>DATE(YEAR('元データ '!$B1423),MONTH('元データ '!$B1423),1)</f>
        <v>41944</v>
      </c>
      <c r="B1423">
        <f>ROUND('元データ '!$C1423,0)</f>
        <v>7</v>
      </c>
    </row>
    <row r="1424" spans="1:2" x14ac:dyDescent="0.15">
      <c r="A1424" s="1">
        <f>DATE(YEAR('元データ '!$B1424),MONTH('元データ '!$B1424),1)</f>
        <v>41944</v>
      </c>
      <c r="B1424">
        <f>ROUND('元データ '!$C1424,0)</f>
        <v>16</v>
      </c>
    </row>
    <row r="1425" spans="1:2" x14ac:dyDescent="0.15">
      <c r="A1425" s="1">
        <f>DATE(YEAR('元データ '!$B1425),MONTH('元データ '!$B1425),1)</f>
        <v>41944</v>
      </c>
      <c r="B1425">
        <f>ROUND('元データ '!$C1425,0)</f>
        <v>-14</v>
      </c>
    </row>
    <row r="1426" spans="1:2" x14ac:dyDescent="0.15">
      <c r="A1426" s="1">
        <f>DATE(YEAR('元データ '!$B1426),MONTH('元データ '!$B1426),1)</f>
        <v>41944</v>
      </c>
      <c r="B1426">
        <f>ROUND('元データ '!$C1426,0)</f>
        <v>-14</v>
      </c>
    </row>
    <row r="1427" spans="1:2" x14ac:dyDescent="0.15">
      <c r="A1427" s="1">
        <f>DATE(YEAR('元データ '!$B1427),MONTH('元データ '!$B1427),1)</f>
        <v>41944</v>
      </c>
      <c r="B1427">
        <f>ROUND('元データ '!$C1427,0)</f>
        <v>-13</v>
      </c>
    </row>
    <row r="1428" spans="1:2" x14ac:dyDescent="0.15">
      <c r="A1428" s="1">
        <f>DATE(YEAR('元データ '!$B1428),MONTH('元データ '!$B1428),1)</f>
        <v>41944</v>
      </c>
      <c r="B1428">
        <f>ROUND('元データ '!$C1428,0)</f>
        <v>-13</v>
      </c>
    </row>
    <row r="1429" spans="1:2" x14ac:dyDescent="0.15">
      <c r="A1429" s="1">
        <f>DATE(YEAR('元データ '!$B1429),MONTH('元データ '!$B1429),1)</f>
        <v>41944</v>
      </c>
      <c r="B1429">
        <f>ROUND('元データ '!$C1429,0)</f>
        <v>4</v>
      </c>
    </row>
    <row r="1430" spans="1:2" x14ac:dyDescent="0.15">
      <c r="A1430" s="1">
        <f>DATE(YEAR('元データ '!$B1430),MONTH('元データ '!$B1430),1)</f>
        <v>41944</v>
      </c>
      <c r="B1430">
        <f>ROUND('元データ '!$C1430,0)</f>
        <v>16</v>
      </c>
    </row>
    <row r="1431" spans="1:2" x14ac:dyDescent="0.15">
      <c r="A1431" s="1">
        <f>DATE(YEAR('元データ '!$B1431),MONTH('元データ '!$B1431),1)</f>
        <v>41944</v>
      </c>
      <c r="B1431">
        <f>ROUND('元データ '!$C1431,0)</f>
        <v>-15</v>
      </c>
    </row>
    <row r="1432" spans="1:2" x14ac:dyDescent="0.15">
      <c r="A1432" s="1">
        <f>DATE(YEAR('元データ '!$B1432),MONTH('元データ '!$B1432),1)</f>
        <v>41944</v>
      </c>
      <c r="B1432">
        <f>ROUND('元データ '!$C1432,0)</f>
        <v>-17</v>
      </c>
    </row>
    <row r="1433" spans="1:2" x14ac:dyDescent="0.15">
      <c r="A1433" s="1">
        <f>DATE(YEAR('元データ '!$B1433),MONTH('元データ '!$B1433),1)</f>
        <v>41944</v>
      </c>
      <c r="B1433">
        <f>ROUND('元データ '!$C1433,0)</f>
        <v>-18</v>
      </c>
    </row>
    <row r="1434" spans="1:2" x14ac:dyDescent="0.15">
      <c r="A1434" s="1">
        <f>DATE(YEAR('元データ '!$B1434),MONTH('元データ '!$B1434),1)</f>
        <v>41944</v>
      </c>
      <c r="B1434">
        <f>ROUND('元データ '!$C1434,0)</f>
        <v>15</v>
      </c>
    </row>
    <row r="1435" spans="1:2" x14ac:dyDescent="0.15">
      <c r="A1435" s="1">
        <f>DATE(YEAR('元データ '!$B1435),MONTH('元データ '!$B1435),1)</f>
        <v>41974</v>
      </c>
      <c r="B1435">
        <f>ROUND('元データ '!$C1435,0)</f>
        <v>-25</v>
      </c>
    </row>
    <row r="1436" spans="1:2" x14ac:dyDescent="0.15">
      <c r="A1436" s="1">
        <f>DATE(YEAR('元データ '!$B1436),MONTH('元データ '!$B1436),1)</f>
        <v>41974</v>
      </c>
      <c r="B1436">
        <f>ROUND('元データ '!$C1436,0)</f>
        <v>-19</v>
      </c>
    </row>
    <row r="1437" spans="1:2" x14ac:dyDescent="0.15">
      <c r="A1437" s="1">
        <f>DATE(YEAR('元データ '!$B1437),MONTH('元データ '!$B1437),1)</f>
        <v>41974</v>
      </c>
      <c r="B1437">
        <f>ROUND('元データ '!$C1437,0)</f>
        <v>5</v>
      </c>
    </row>
    <row r="1438" spans="1:2" x14ac:dyDescent="0.15">
      <c r="A1438" s="1">
        <f>DATE(YEAR('元データ '!$B1438),MONTH('元データ '!$B1438),1)</f>
        <v>41974</v>
      </c>
      <c r="B1438">
        <f>ROUND('元データ '!$C1438,0)</f>
        <v>-3</v>
      </c>
    </row>
    <row r="1439" spans="1:2" x14ac:dyDescent="0.15">
      <c r="A1439" s="1">
        <f>DATE(YEAR('元データ '!$B1439),MONTH('元データ '!$B1439),1)</f>
        <v>41974</v>
      </c>
      <c r="B1439">
        <f>ROUND('元データ '!$C1439,0)</f>
        <v>0</v>
      </c>
    </row>
    <row r="1440" spans="1:2" x14ac:dyDescent="0.15">
      <c r="A1440" s="1">
        <f>DATE(YEAR('元データ '!$B1440),MONTH('元データ '!$B1440),1)</f>
        <v>41974</v>
      </c>
      <c r="B1440">
        <f>ROUND('元データ '!$C1440,0)</f>
        <v>-4</v>
      </c>
    </row>
    <row r="1441" spans="1:2" x14ac:dyDescent="0.15">
      <c r="A1441" s="1">
        <f>DATE(YEAR('元データ '!$B1441),MONTH('元データ '!$B1441),1)</f>
        <v>41974</v>
      </c>
      <c r="B1441">
        <f>ROUND('元データ '!$C1441,0)</f>
        <v>-14</v>
      </c>
    </row>
    <row r="1442" spans="1:2" x14ac:dyDescent="0.15">
      <c r="A1442" s="1">
        <f>DATE(YEAR('元データ '!$B1442),MONTH('元データ '!$B1442),1)</f>
        <v>41974</v>
      </c>
      <c r="B1442">
        <f>ROUND('元データ '!$C1442,0)</f>
        <v>3</v>
      </c>
    </row>
    <row r="1443" spans="1:2" x14ac:dyDescent="0.15">
      <c r="A1443" s="1">
        <f>DATE(YEAR('元データ '!$B1443),MONTH('元データ '!$B1443),1)</f>
        <v>41974</v>
      </c>
      <c r="B1443">
        <f>ROUND('元データ '!$C1443,0)</f>
        <v>5</v>
      </c>
    </row>
    <row r="1444" spans="1:2" x14ac:dyDescent="0.15">
      <c r="A1444" s="1">
        <f>DATE(YEAR('元データ '!$B1444),MONTH('元データ '!$B1444),1)</f>
        <v>41974</v>
      </c>
      <c r="B1444">
        <f>ROUND('元データ '!$C1444,0)</f>
        <v>10</v>
      </c>
    </row>
    <row r="1445" spans="1:2" x14ac:dyDescent="0.15">
      <c r="A1445" s="1">
        <f>DATE(YEAR('元データ '!$B1445),MONTH('元データ '!$B1445),1)</f>
        <v>41974</v>
      </c>
      <c r="B1445">
        <f>ROUND('元データ '!$C1445,0)</f>
        <v>15</v>
      </c>
    </row>
    <row r="1446" spans="1:2" x14ac:dyDescent="0.15">
      <c r="A1446" s="1">
        <f>DATE(YEAR('元データ '!$B1446),MONTH('元データ '!$B1446),1)</f>
        <v>41974</v>
      </c>
      <c r="B1446">
        <f>ROUND('元データ '!$C1446,0)</f>
        <v>-7</v>
      </c>
    </row>
    <row r="1447" spans="1:2" x14ac:dyDescent="0.15">
      <c r="A1447" s="1">
        <f>DATE(YEAR('元データ '!$B1447),MONTH('元データ '!$B1447),1)</f>
        <v>41974</v>
      </c>
      <c r="B1447">
        <f>ROUND('元データ '!$C1447,0)</f>
        <v>-6</v>
      </c>
    </row>
    <row r="1448" spans="1:2" x14ac:dyDescent="0.15">
      <c r="A1448" s="1">
        <f>DATE(YEAR('元データ '!$B1448),MONTH('元データ '!$B1448),1)</f>
        <v>41974</v>
      </c>
      <c r="B1448">
        <f>ROUND('元データ '!$C1448,0)</f>
        <v>14</v>
      </c>
    </row>
    <row r="1449" spans="1:2" x14ac:dyDescent="0.15">
      <c r="A1449" s="1">
        <f>DATE(YEAR('元データ '!$B1449),MONTH('元データ '!$B1449),1)</f>
        <v>41974</v>
      </c>
      <c r="B1449">
        <f>ROUND('元データ '!$C1449,0)</f>
        <v>-17</v>
      </c>
    </row>
    <row r="1450" spans="1:2" x14ac:dyDescent="0.15">
      <c r="A1450" s="1">
        <f>DATE(YEAR('元データ '!$B1450),MONTH('元データ '!$B1450),1)</f>
        <v>41974</v>
      </c>
      <c r="B1450">
        <f>ROUND('元データ '!$C1450,0)</f>
        <v>-13</v>
      </c>
    </row>
    <row r="1451" spans="1:2" x14ac:dyDescent="0.15">
      <c r="A1451" s="1">
        <f>DATE(YEAR('元データ '!$B1451),MONTH('元データ '!$B1451),1)</f>
        <v>41974</v>
      </c>
      <c r="B1451">
        <f>ROUND('元データ '!$C1451,0)</f>
        <v>29</v>
      </c>
    </row>
    <row r="1452" spans="1:2" x14ac:dyDescent="0.15">
      <c r="A1452" s="1">
        <f>DATE(YEAR('元データ '!$B1452),MONTH('元データ '!$B1452),1)</f>
        <v>41974</v>
      </c>
      <c r="B1452">
        <f>ROUND('元データ '!$C1452,0)</f>
        <v>-9</v>
      </c>
    </row>
    <row r="1453" spans="1:2" x14ac:dyDescent="0.15">
      <c r="A1453" s="1">
        <f>DATE(YEAR('元データ '!$B1453),MONTH('元データ '!$B1453),1)</f>
        <v>41974</v>
      </c>
      <c r="B1453">
        <f>ROUND('元データ '!$C1453,0)</f>
        <v>10</v>
      </c>
    </row>
    <row r="1454" spans="1:2" x14ac:dyDescent="0.15">
      <c r="A1454" s="1">
        <f>DATE(YEAR('元データ '!$B1454),MONTH('元データ '!$B1454),1)</f>
        <v>41974</v>
      </c>
      <c r="B1454">
        <f>ROUND('元データ '!$C1454,0)</f>
        <v>-10</v>
      </c>
    </row>
    <row r="1455" spans="1:2" x14ac:dyDescent="0.15">
      <c r="A1455" s="1">
        <f>DATE(YEAR('元データ '!$B1455),MONTH('元データ '!$B1455),1)</f>
        <v>41974</v>
      </c>
      <c r="B1455">
        <f>ROUND('元データ '!$C1455,0)</f>
        <v>-4</v>
      </c>
    </row>
    <row r="1456" spans="1:2" x14ac:dyDescent="0.15">
      <c r="A1456" s="1">
        <f>DATE(YEAR('元データ '!$B1456),MONTH('元データ '!$B1456),1)</f>
        <v>41974</v>
      </c>
      <c r="B1456">
        <f>ROUND('元データ '!$C1456,0)</f>
        <v>9</v>
      </c>
    </row>
    <row r="1457" spans="1:2" x14ac:dyDescent="0.15">
      <c r="A1457" s="1">
        <f>DATE(YEAR('元データ '!$B1457),MONTH('元データ '!$B1457),1)</f>
        <v>41974</v>
      </c>
      <c r="B1457">
        <f>ROUND('元データ '!$C1457,0)</f>
        <v>8</v>
      </c>
    </row>
    <row r="1458" spans="1:2" x14ac:dyDescent="0.15">
      <c r="A1458" s="1">
        <f>DATE(YEAR('元データ '!$B1458),MONTH('元データ '!$B1458),1)</f>
        <v>41974</v>
      </c>
      <c r="B1458">
        <f>ROUND('元データ '!$C1458,0)</f>
        <v>16</v>
      </c>
    </row>
    <row r="1459" spans="1:2" x14ac:dyDescent="0.15">
      <c r="A1459" s="1">
        <f>DATE(YEAR('元データ '!$B1459),MONTH('元データ '!$B1459),1)</f>
        <v>41974</v>
      </c>
      <c r="B1459">
        <f>ROUND('元データ '!$C1459,0)</f>
        <v>-24</v>
      </c>
    </row>
    <row r="1460" spans="1:2" x14ac:dyDescent="0.15">
      <c r="A1460" s="1">
        <f>DATE(YEAR('元データ '!$B1460),MONTH('元データ '!$B1460),1)</f>
        <v>41974</v>
      </c>
      <c r="B1460">
        <f>ROUND('元データ '!$C1460,0)</f>
        <v>-21</v>
      </c>
    </row>
    <row r="1461" spans="1:2" x14ac:dyDescent="0.15">
      <c r="A1461" s="1">
        <f>DATE(YEAR('元データ '!$B1461),MONTH('元データ '!$B1461),1)</f>
        <v>41974</v>
      </c>
      <c r="B1461">
        <f>ROUND('元データ '!$C1461,0)</f>
        <v>-8</v>
      </c>
    </row>
    <row r="1462" spans="1:2" x14ac:dyDescent="0.15">
      <c r="A1462" s="1">
        <f>DATE(YEAR('元データ '!$B1462),MONTH('元データ '!$B1462),1)</f>
        <v>42005</v>
      </c>
      <c r="B1462">
        <f>ROUND('元データ '!$C1462,0)</f>
        <v>-14</v>
      </c>
    </row>
    <row r="1463" spans="1:2" x14ac:dyDescent="0.15">
      <c r="A1463" s="1">
        <f>DATE(YEAR('元データ '!$B1463),MONTH('元データ '!$B1463),1)</f>
        <v>42005</v>
      </c>
      <c r="B1463">
        <f>ROUND('元データ '!$C1463,0)</f>
        <v>-20</v>
      </c>
    </row>
    <row r="1464" spans="1:2" x14ac:dyDescent="0.15">
      <c r="A1464" s="1">
        <f>DATE(YEAR('元データ '!$B1464),MONTH('元データ '!$B1464),1)</f>
        <v>42005</v>
      </c>
      <c r="B1464">
        <f>ROUND('元データ '!$C1464,0)</f>
        <v>-6</v>
      </c>
    </row>
    <row r="1465" spans="1:2" x14ac:dyDescent="0.15">
      <c r="A1465" s="1">
        <f>DATE(YEAR('元データ '!$B1465),MONTH('元データ '!$B1465),1)</f>
        <v>42005</v>
      </c>
      <c r="B1465">
        <f>ROUND('元データ '!$C1465,0)</f>
        <v>-14</v>
      </c>
    </row>
    <row r="1466" spans="1:2" x14ac:dyDescent="0.15">
      <c r="A1466" s="1">
        <f>DATE(YEAR('元データ '!$B1466),MONTH('元データ '!$B1466),1)</f>
        <v>42005</v>
      </c>
      <c r="B1466">
        <f>ROUND('元データ '!$C1466,0)</f>
        <v>6</v>
      </c>
    </row>
    <row r="1467" spans="1:2" x14ac:dyDescent="0.15">
      <c r="A1467" s="1">
        <f>DATE(YEAR('元データ '!$B1467),MONTH('元データ '!$B1467),1)</f>
        <v>42005</v>
      </c>
      <c r="B1467">
        <f>ROUND('元データ '!$C1467,0)</f>
        <v>-15</v>
      </c>
    </row>
    <row r="1468" spans="1:2" x14ac:dyDescent="0.15">
      <c r="A1468" s="1">
        <f>DATE(YEAR('元データ '!$B1468),MONTH('元データ '!$B1468),1)</f>
        <v>42005</v>
      </c>
      <c r="B1468">
        <f>ROUND('元データ '!$C1468,0)</f>
        <v>-9</v>
      </c>
    </row>
    <row r="1469" spans="1:2" x14ac:dyDescent="0.15">
      <c r="A1469" s="1">
        <f>DATE(YEAR('元データ '!$B1469),MONTH('元データ '!$B1469),1)</f>
        <v>42005</v>
      </c>
      <c r="B1469">
        <f>ROUND('元データ '!$C1469,0)</f>
        <v>13</v>
      </c>
    </row>
    <row r="1470" spans="1:2" x14ac:dyDescent="0.15">
      <c r="A1470" s="1">
        <f>DATE(YEAR('元データ '!$B1470),MONTH('元データ '!$B1470),1)</f>
        <v>42005</v>
      </c>
      <c r="B1470">
        <f>ROUND('元データ '!$C1470,0)</f>
        <v>-21</v>
      </c>
    </row>
    <row r="1471" spans="1:2" x14ac:dyDescent="0.15">
      <c r="A1471" s="1">
        <f>DATE(YEAR('元データ '!$B1471),MONTH('元データ '!$B1471),1)</f>
        <v>42005</v>
      </c>
      <c r="B1471">
        <f>ROUND('元データ '!$C1471,0)</f>
        <v>-6</v>
      </c>
    </row>
    <row r="1472" spans="1:2" x14ac:dyDescent="0.15">
      <c r="A1472" s="1">
        <f>DATE(YEAR('元データ '!$B1472),MONTH('元データ '!$B1472),1)</f>
        <v>42005</v>
      </c>
      <c r="B1472">
        <f>ROUND('元データ '!$C1472,0)</f>
        <v>23</v>
      </c>
    </row>
    <row r="1473" spans="1:2" x14ac:dyDescent="0.15">
      <c r="A1473" s="1">
        <f>DATE(YEAR('元データ '!$B1473),MONTH('元データ '!$B1473),1)</f>
        <v>42005</v>
      </c>
      <c r="B1473">
        <f>ROUND('元データ '!$C1473,0)</f>
        <v>18</v>
      </c>
    </row>
    <row r="1474" spans="1:2" x14ac:dyDescent="0.15">
      <c r="A1474" s="1">
        <f>DATE(YEAR('元データ '!$B1474),MONTH('元データ '!$B1474),1)</f>
        <v>42005</v>
      </c>
      <c r="B1474">
        <f>ROUND('元データ '!$C1474,0)</f>
        <v>-16</v>
      </c>
    </row>
    <row r="1475" spans="1:2" x14ac:dyDescent="0.15">
      <c r="A1475" s="1">
        <f>DATE(YEAR('元データ '!$B1475),MONTH('元データ '!$B1475),1)</f>
        <v>42005</v>
      </c>
      <c r="B1475">
        <f>ROUND('元データ '!$C1475,0)</f>
        <v>16</v>
      </c>
    </row>
    <row r="1476" spans="1:2" x14ac:dyDescent="0.15">
      <c r="A1476" s="1">
        <f>DATE(YEAR('元データ '!$B1476),MONTH('元データ '!$B1476),1)</f>
        <v>42005</v>
      </c>
      <c r="B1476">
        <f>ROUND('元データ '!$C1476,0)</f>
        <v>-3</v>
      </c>
    </row>
    <row r="1477" spans="1:2" x14ac:dyDescent="0.15">
      <c r="A1477" s="1">
        <f>DATE(YEAR('元データ '!$B1477),MONTH('元データ '!$B1477),1)</f>
        <v>42005</v>
      </c>
      <c r="B1477">
        <f>ROUND('元データ '!$C1477,0)</f>
        <v>-9</v>
      </c>
    </row>
    <row r="1478" spans="1:2" x14ac:dyDescent="0.15">
      <c r="A1478" s="1">
        <f>DATE(YEAR('元データ '!$B1478),MONTH('元データ '!$B1478),1)</f>
        <v>42005</v>
      </c>
      <c r="B1478">
        <f>ROUND('元データ '!$C1478,0)</f>
        <v>-9</v>
      </c>
    </row>
    <row r="1479" spans="1:2" x14ac:dyDescent="0.15">
      <c r="A1479" s="1">
        <f>DATE(YEAR('元データ '!$B1479),MONTH('元データ '!$B1479),1)</f>
        <v>42005</v>
      </c>
      <c r="B1479">
        <f>ROUND('元データ '!$C1479,0)</f>
        <v>-19</v>
      </c>
    </row>
    <row r="1480" spans="1:2" x14ac:dyDescent="0.15">
      <c r="A1480" s="1">
        <f>DATE(YEAR('元データ '!$B1480),MONTH('元データ '!$B1480),1)</f>
        <v>42005</v>
      </c>
      <c r="B1480">
        <f>ROUND('元データ '!$C1480,0)</f>
        <v>13</v>
      </c>
    </row>
    <row r="1481" spans="1:2" x14ac:dyDescent="0.15">
      <c r="A1481" s="1">
        <f>DATE(YEAR('元データ '!$B1481),MONTH('元データ '!$B1481),1)</f>
        <v>42036</v>
      </c>
      <c r="B1481">
        <f>ROUND('元データ '!$C1481,0)</f>
        <v>-12</v>
      </c>
    </row>
    <row r="1482" spans="1:2" x14ac:dyDescent="0.15">
      <c r="A1482" s="1">
        <f>DATE(YEAR('元データ '!$B1482),MONTH('元データ '!$B1482),1)</f>
        <v>42036</v>
      </c>
      <c r="B1482">
        <f>ROUND('元データ '!$C1482,0)</f>
        <v>6</v>
      </c>
    </row>
    <row r="1483" spans="1:2" x14ac:dyDescent="0.15">
      <c r="A1483" s="1">
        <f>DATE(YEAR('元データ '!$B1483),MONTH('元データ '!$B1483),1)</f>
        <v>42036</v>
      </c>
      <c r="B1483">
        <f>ROUND('元データ '!$C1483,0)</f>
        <v>8</v>
      </c>
    </row>
    <row r="1484" spans="1:2" x14ac:dyDescent="0.15">
      <c r="A1484" s="1">
        <f>DATE(YEAR('元データ '!$B1484),MONTH('元データ '!$B1484),1)</f>
        <v>42036</v>
      </c>
      <c r="B1484">
        <f>ROUND('元データ '!$C1484,0)</f>
        <v>10</v>
      </c>
    </row>
    <row r="1485" spans="1:2" x14ac:dyDescent="0.15">
      <c r="A1485" s="1">
        <f>DATE(YEAR('元データ '!$B1485),MONTH('元データ '!$B1485),1)</f>
        <v>42036</v>
      </c>
      <c r="B1485">
        <f>ROUND('元データ '!$C1485,0)</f>
        <v>-7</v>
      </c>
    </row>
    <row r="1486" spans="1:2" x14ac:dyDescent="0.15">
      <c r="A1486" s="1">
        <f>DATE(YEAR('元データ '!$B1486),MONTH('元データ '!$B1486),1)</f>
        <v>42036</v>
      </c>
      <c r="B1486">
        <f>ROUND('元データ '!$C1486,0)</f>
        <v>13</v>
      </c>
    </row>
    <row r="1487" spans="1:2" x14ac:dyDescent="0.15">
      <c r="A1487" s="1">
        <f>DATE(YEAR('元データ '!$B1487),MONTH('元データ '!$B1487),1)</f>
        <v>42036</v>
      </c>
      <c r="B1487">
        <f>ROUND('元データ '!$C1487,0)</f>
        <v>-10</v>
      </c>
    </row>
    <row r="1488" spans="1:2" x14ac:dyDescent="0.15">
      <c r="A1488" s="1">
        <f>DATE(YEAR('元データ '!$B1488),MONTH('元データ '!$B1488),1)</f>
        <v>42036</v>
      </c>
      <c r="B1488">
        <f>ROUND('元データ '!$C1488,0)</f>
        <v>7</v>
      </c>
    </row>
    <row r="1489" spans="1:2" x14ac:dyDescent="0.15">
      <c r="A1489" s="1">
        <f>DATE(YEAR('元データ '!$B1489),MONTH('元データ '!$B1489),1)</f>
        <v>42036</v>
      </c>
      <c r="B1489">
        <f>ROUND('元データ '!$C1489,0)</f>
        <v>13</v>
      </c>
    </row>
    <row r="1490" spans="1:2" x14ac:dyDescent="0.15">
      <c r="A1490" s="1">
        <f>DATE(YEAR('元データ '!$B1490),MONTH('元データ '!$B1490),1)</f>
        <v>42036</v>
      </c>
      <c r="B1490">
        <f>ROUND('元データ '!$C1490,0)</f>
        <v>-17</v>
      </c>
    </row>
    <row r="1491" spans="1:2" x14ac:dyDescent="0.15">
      <c r="A1491" s="1">
        <f>DATE(YEAR('元データ '!$B1491),MONTH('元データ '!$B1491),1)</f>
        <v>42036</v>
      </c>
      <c r="B1491">
        <f>ROUND('元データ '!$C1491,0)</f>
        <v>-16</v>
      </c>
    </row>
    <row r="1492" spans="1:2" x14ac:dyDescent="0.15">
      <c r="A1492" s="1">
        <f>DATE(YEAR('元データ '!$B1492),MONTH('元データ '!$B1492),1)</f>
        <v>42064</v>
      </c>
      <c r="B1492">
        <f>ROUND('元データ '!$C1492,0)</f>
        <v>4</v>
      </c>
    </row>
    <row r="1493" spans="1:2" x14ac:dyDescent="0.15">
      <c r="A1493" s="1">
        <f>DATE(YEAR('元データ '!$B1493),MONTH('元データ '!$B1493),1)</f>
        <v>42064</v>
      </c>
      <c r="B1493">
        <f>ROUND('元データ '!$C1493,0)</f>
        <v>-23</v>
      </c>
    </row>
    <row r="1494" spans="1:2" x14ac:dyDescent="0.15">
      <c r="A1494" s="1">
        <f>DATE(YEAR('元データ '!$B1494),MONTH('元データ '!$B1494),1)</f>
        <v>42064</v>
      </c>
      <c r="B1494">
        <f>ROUND('元データ '!$C1494,0)</f>
        <v>-15</v>
      </c>
    </row>
    <row r="1495" spans="1:2" x14ac:dyDescent="0.15">
      <c r="A1495" s="1">
        <f>DATE(YEAR('元データ '!$B1495),MONTH('元データ '!$B1495),1)</f>
        <v>42064</v>
      </c>
      <c r="B1495">
        <f>ROUND('元データ '!$C1495,0)</f>
        <v>12</v>
      </c>
    </row>
    <row r="1496" spans="1:2" x14ac:dyDescent="0.15">
      <c r="A1496" s="1">
        <f>DATE(YEAR('元データ '!$B1496),MONTH('元データ '!$B1496),1)</f>
        <v>42064</v>
      </c>
      <c r="B1496">
        <f>ROUND('元データ '!$C1496,0)</f>
        <v>-15</v>
      </c>
    </row>
    <row r="1497" spans="1:2" x14ac:dyDescent="0.15">
      <c r="A1497" s="1">
        <f>DATE(YEAR('元データ '!$B1497),MONTH('元データ '!$B1497),1)</f>
        <v>42064</v>
      </c>
      <c r="B1497">
        <f>ROUND('元データ '!$C1497,0)</f>
        <v>-15</v>
      </c>
    </row>
    <row r="1498" spans="1:2" x14ac:dyDescent="0.15">
      <c r="A1498" s="1">
        <f>DATE(YEAR('元データ '!$B1498),MONTH('元データ '!$B1498),1)</f>
        <v>42064</v>
      </c>
      <c r="B1498">
        <f>ROUND('元データ '!$C1498,0)</f>
        <v>3</v>
      </c>
    </row>
    <row r="1499" spans="1:2" x14ac:dyDescent="0.15">
      <c r="A1499" s="1">
        <f>DATE(YEAR('元データ '!$B1499),MONTH('元データ '!$B1499),1)</f>
        <v>42064</v>
      </c>
      <c r="B1499">
        <f>ROUND('元データ '!$C1499,0)</f>
        <v>10</v>
      </c>
    </row>
    <row r="1500" spans="1:2" x14ac:dyDescent="0.15">
      <c r="A1500" s="1">
        <f>DATE(YEAR('元データ '!$B1500),MONTH('元データ '!$B1500),1)</f>
        <v>42064</v>
      </c>
      <c r="B1500">
        <f>ROUND('元データ '!$C1500,0)</f>
        <v>12</v>
      </c>
    </row>
    <row r="1501" spans="1:2" x14ac:dyDescent="0.15">
      <c r="A1501" s="1">
        <f>DATE(YEAR('元データ '!$B1501),MONTH('元データ '!$B1501),1)</f>
        <v>42064</v>
      </c>
      <c r="B1501">
        <f>ROUND('元データ '!$C1501,0)</f>
        <v>-5</v>
      </c>
    </row>
    <row r="1502" spans="1:2" x14ac:dyDescent="0.15">
      <c r="A1502" s="1">
        <f>DATE(YEAR('元データ '!$B1502),MONTH('元データ '!$B1502),1)</f>
        <v>42064</v>
      </c>
      <c r="B1502">
        <f>ROUND('元データ '!$C1502,0)</f>
        <v>18</v>
      </c>
    </row>
    <row r="1503" spans="1:2" x14ac:dyDescent="0.15">
      <c r="A1503" s="1">
        <f>DATE(YEAR('元データ '!$B1503),MONTH('元データ '!$B1503),1)</f>
        <v>42064</v>
      </c>
      <c r="B1503">
        <f>ROUND('元データ '!$C1503,0)</f>
        <v>17</v>
      </c>
    </row>
    <row r="1504" spans="1:2" x14ac:dyDescent="0.15">
      <c r="A1504" s="1">
        <f>DATE(YEAR('元データ '!$B1504),MONTH('元データ '!$B1504),1)</f>
        <v>42064</v>
      </c>
      <c r="B1504">
        <f>ROUND('元データ '!$C1504,0)</f>
        <v>14</v>
      </c>
    </row>
    <row r="1505" spans="1:2" x14ac:dyDescent="0.15">
      <c r="A1505" s="1">
        <f>DATE(YEAR('元データ '!$B1505),MONTH('元データ '!$B1505),1)</f>
        <v>42064</v>
      </c>
      <c r="B1505">
        <f>ROUND('元データ '!$C1505,0)</f>
        <v>19</v>
      </c>
    </row>
    <row r="1506" spans="1:2" x14ac:dyDescent="0.15">
      <c r="A1506" s="1">
        <f>DATE(YEAR('元データ '!$B1506),MONTH('元データ '!$B1506),1)</f>
        <v>42064</v>
      </c>
      <c r="B1506">
        <f>ROUND('元データ '!$C1506,0)</f>
        <v>-18</v>
      </c>
    </row>
    <row r="1507" spans="1:2" x14ac:dyDescent="0.15">
      <c r="A1507" s="1">
        <f>DATE(YEAR('元データ '!$B1507),MONTH('元データ '!$B1507),1)</f>
        <v>42064</v>
      </c>
      <c r="B1507">
        <f>ROUND('元データ '!$C1507,0)</f>
        <v>-12</v>
      </c>
    </row>
    <row r="1508" spans="1:2" x14ac:dyDescent="0.15">
      <c r="A1508" s="1">
        <f>DATE(YEAR('元データ '!$B1508),MONTH('元データ '!$B1508),1)</f>
        <v>42064</v>
      </c>
      <c r="B1508">
        <f>ROUND('元データ '!$C1508,0)</f>
        <v>-5</v>
      </c>
    </row>
    <row r="1509" spans="1:2" x14ac:dyDescent="0.15">
      <c r="A1509" s="1">
        <f>DATE(YEAR('元データ '!$B1509),MONTH('元データ '!$B1509),1)</f>
        <v>42064</v>
      </c>
      <c r="B1509">
        <f>ROUND('元データ '!$C1509,0)</f>
        <v>-9</v>
      </c>
    </row>
    <row r="1510" spans="1:2" x14ac:dyDescent="0.15">
      <c r="A1510" s="1">
        <f>DATE(YEAR('元データ '!$B1510),MONTH('元データ '!$B1510),1)</f>
        <v>42064</v>
      </c>
      <c r="B1510">
        <f>ROUND('元データ '!$C1510,0)</f>
        <v>-20</v>
      </c>
    </row>
    <row r="1511" spans="1:2" x14ac:dyDescent="0.15">
      <c r="A1511" s="1">
        <f>DATE(YEAR('元データ '!$B1511),MONTH('元データ '!$B1511),1)</f>
        <v>42064</v>
      </c>
      <c r="B1511">
        <f>ROUND('元データ '!$C1511,0)</f>
        <v>4</v>
      </c>
    </row>
    <row r="1512" spans="1:2" x14ac:dyDescent="0.15">
      <c r="A1512" s="1">
        <f>DATE(YEAR('元データ '!$B1512),MONTH('元データ '!$B1512),1)</f>
        <v>42064</v>
      </c>
      <c r="B1512">
        <f>ROUND('元データ '!$C1512,0)</f>
        <v>7</v>
      </c>
    </row>
    <row r="1513" spans="1:2" x14ac:dyDescent="0.15">
      <c r="A1513" s="1">
        <f>DATE(YEAR('元データ '!$B1513),MONTH('元データ '!$B1513),1)</f>
        <v>42064</v>
      </c>
      <c r="B1513">
        <f>ROUND('元データ '!$C1513,0)</f>
        <v>16</v>
      </c>
    </row>
    <row r="1514" spans="1:2" x14ac:dyDescent="0.15">
      <c r="A1514" s="1">
        <f>DATE(YEAR('元データ '!$B1514),MONTH('元データ '!$B1514),1)</f>
        <v>42064</v>
      </c>
      <c r="B1514">
        <f>ROUND('元データ '!$C1514,0)</f>
        <v>6</v>
      </c>
    </row>
    <row r="1515" spans="1:2" x14ac:dyDescent="0.15">
      <c r="A1515" s="1">
        <f>DATE(YEAR('元データ '!$B1515),MONTH('元データ '!$B1515),1)</f>
        <v>42064</v>
      </c>
      <c r="B1515">
        <f>ROUND('元データ '!$C1515,0)</f>
        <v>10</v>
      </c>
    </row>
    <row r="1516" spans="1:2" x14ac:dyDescent="0.15">
      <c r="A1516" s="1">
        <f>DATE(YEAR('元データ '!$B1516),MONTH('元データ '!$B1516),1)</f>
        <v>42095</v>
      </c>
      <c r="B1516">
        <f>ROUND('元データ '!$C1516,0)</f>
        <v>-21</v>
      </c>
    </row>
    <row r="1517" spans="1:2" x14ac:dyDescent="0.15">
      <c r="A1517" s="1">
        <f>DATE(YEAR('元データ '!$B1517),MONTH('元データ '!$B1517),1)</f>
        <v>42095</v>
      </c>
      <c r="B1517">
        <f>ROUND('元データ '!$C1517,0)</f>
        <v>-12</v>
      </c>
    </row>
    <row r="1518" spans="1:2" x14ac:dyDescent="0.15">
      <c r="A1518" s="1">
        <f>DATE(YEAR('元データ '!$B1518),MONTH('元データ '!$B1518),1)</f>
        <v>42095</v>
      </c>
      <c r="B1518">
        <f>ROUND('元データ '!$C1518,0)</f>
        <v>-18</v>
      </c>
    </row>
    <row r="1519" spans="1:2" x14ac:dyDescent="0.15">
      <c r="A1519" s="1">
        <f>DATE(YEAR('元データ '!$B1519),MONTH('元データ '!$B1519),1)</f>
        <v>42095</v>
      </c>
      <c r="B1519">
        <f>ROUND('元データ '!$C1519,0)</f>
        <v>7</v>
      </c>
    </row>
    <row r="1520" spans="1:2" x14ac:dyDescent="0.15">
      <c r="A1520" s="1">
        <f>DATE(YEAR('元データ '!$B1520),MONTH('元データ '!$B1520),1)</f>
        <v>42095</v>
      </c>
      <c r="B1520">
        <f>ROUND('元データ '!$C1520,0)</f>
        <v>13</v>
      </c>
    </row>
    <row r="1521" spans="1:2" x14ac:dyDescent="0.15">
      <c r="A1521" s="1">
        <f>DATE(YEAR('元データ '!$B1521),MONTH('元データ '!$B1521),1)</f>
        <v>42095</v>
      </c>
      <c r="B1521">
        <f>ROUND('元データ '!$C1521,0)</f>
        <v>-8</v>
      </c>
    </row>
    <row r="1522" spans="1:2" x14ac:dyDescent="0.15">
      <c r="A1522" s="1">
        <f>DATE(YEAR('元データ '!$B1522),MONTH('元データ '!$B1522),1)</f>
        <v>42095</v>
      </c>
      <c r="B1522">
        <f>ROUND('元データ '!$C1522,0)</f>
        <v>8</v>
      </c>
    </row>
    <row r="1523" spans="1:2" x14ac:dyDescent="0.15">
      <c r="A1523" s="1">
        <f>DATE(YEAR('元データ '!$B1523),MONTH('元データ '!$B1523),1)</f>
        <v>42095</v>
      </c>
      <c r="B1523">
        <f>ROUND('元データ '!$C1523,0)</f>
        <v>8</v>
      </c>
    </row>
    <row r="1524" spans="1:2" x14ac:dyDescent="0.15">
      <c r="A1524" s="1">
        <f>DATE(YEAR('元データ '!$B1524),MONTH('元データ '!$B1524),1)</f>
        <v>42095</v>
      </c>
      <c r="B1524">
        <f>ROUND('元データ '!$C1524,0)</f>
        <v>10</v>
      </c>
    </row>
    <row r="1525" spans="1:2" x14ac:dyDescent="0.15">
      <c r="A1525" s="1">
        <f>DATE(YEAR('元データ '!$B1525),MONTH('元データ '!$B1525),1)</f>
        <v>42095</v>
      </c>
      <c r="B1525">
        <f>ROUND('元データ '!$C1525,0)</f>
        <v>14</v>
      </c>
    </row>
    <row r="1526" spans="1:2" x14ac:dyDescent="0.15">
      <c r="A1526" s="1">
        <f>DATE(YEAR('元データ '!$B1526),MONTH('元データ '!$B1526),1)</f>
        <v>42095</v>
      </c>
      <c r="B1526">
        <f>ROUND('元データ '!$C1526,0)</f>
        <v>15</v>
      </c>
    </row>
    <row r="1527" spans="1:2" x14ac:dyDescent="0.15">
      <c r="A1527" s="1">
        <f>DATE(YEAR('元データ '!$B1527),MONTH('元データ '!$B1527),1)</f>
        <v>42095</v>
      </c>
      <c r="B1527">
        <f>ROUND('元データ '!$C1527,0)</f>
        <v>20</v>
      </c>
    </row>
    <row r="1528" spans="1:2" x14ac:dyDescent="0.15">
      <c r="A1528" s="1">
        <f>DATE(YEAR('元データ '!$B1528),MONTH('元データ '!$B1528),1)</f>
        <v>42095</v>
      </c>
      <c r="B1528">
        <f>ROUND('元データ '!$C1528,0)</f>
        <v>14</v>
      </c>
    </row>
    <row r="1529" spans="1:2" x14ac:dyDescent="0.15">
      <c r="A1529" s="1">
        <f>DATE(YEAR('元データ '!$B1529),MONTH('元データ '!$B1529),1)</f>
        <v>42095</v>
      </c>
      <c r="B1529">
        <f>ROUND('元データ '!$C1529,0)</f>
        <v>19</v>
      </c>
    </row>
    <row r="1530" spans="1:2" x14ac:dyDescent="0.15">
      <c r="A1530" s="1">
        <f>DATE(YEAR('元データ '!$B1530),MONTH('元データ '!$B1530),1)</f>
        <v>42095</v>
      </c>
      <c r="B1530">
        <f>ROUND('元データ '!$C1530,0)</f>
        <v>-14</v>
      </c>
    </row>
    <row r="1531" spans="1:2" x14ac:dyDescent="0.15">
      <c r="A1531" s="1">
        <f>DATE(YEAR('元データ '!$B1531),MONTH('元データ '!$B1531),1)</f>
        <v>42095</v>
      </c>
      <c r="B1531">
        <f>ROUND('元データ '!$C1531,0)</f>
        <v>5</v>
      </c>
    </row>
    <row r="1532" spans="1:2" x14ac:dyDescent="0.15">
      <c r="A1532" s="1">
        <f>DATE(YEAR('元データ '!$B1532),MONTH('元データ '!$B1532),1)</f>
        <v>42095</v>
      </c>
      <c r="B1532">
        <f>ROUND('元データ '!$C1532,0)</f>
        <v>-10</v>
      </c>
    </row>
    <row r="1533" spans="1:2" x14ac:dyDescent="0.15">
      <c r="A1533" s="1">
        <f>DATE(YEAR('元データ '!$B1533),MONTH('元データ '!$B1533),1)</f>
        <v>42095</v>
      </c>
      <c r="B1533">
        <f>ROUND('元データ '!$C1533,0)</f>
        <v>8</v>
      </c>
    </row>
    <row r="1534" spans="1:2" x14ac:dyDescent="0.15">
      <c r="A1534" s="1">
        <f>DATE(YEAR('元データ '!$B1534),MONTH('元データ '!$B1534),1)</f>
        <v>42095</v>
      </c>
      <c r="B1534">
        <f>ROUND('元データ '!$C1534,0)</f>
        <v>-15</v>
      </c>
    </row>
    <row r="1535" spans="1:2" x14ac:dyDescent="0.15">
      <c r="A1535" s="1">
        <f>DATE(YEAR('元データ '!$B1535),MONTH('元データ '!$B1535),1)</f>
        <v>42095</v>
      </c>
      <c r="B1535">
        <f>ROUND('元データ '!$C1535,0)</f>
        <v>-9</v>
      </c>
    </row>
    <row r="1536" spans="1:2" x14ac:dyDescent="0.15">
      <c r="A1536" s="1">
        <f>DATE(YEAR('元データ '!$B1536),MONTH('元データ '!$B1536),1)</f>
        <v>42095</v>
      </c>
      <c r="B1536">
        <f>ROUND('元データ '!$C1536,0)</f>
        <v>10</v>
      </c>
    </row>
    <row r="1537" spans="1:2" x14ac:dyDescent="0.15">
      <c r="A1537" s="1">
        <f>DATE(YEAR('元データ '!$B1537),MONTH('元データ '!$B1537),1)</f>
        <v>42095</v>
      </c>
      <c r="B1537">
        <f>ROUND('元データ '!$C1537,0)</f>
        <v>19</v>
      </c>
    </row>
    <row r="1538" spans="1:2" x14ac:dyDescent="0.15">
      <c r="A1538" s="1">
        <f>DATE(YEAR('元データ '!$B1538),MONTH('元データ '!$B1538),1)</f>
        <v>42125</v>
      </c>
      <c r="B1538">
        <f>ROUND('元データ '!$C1538,0)</f>
        <v>-18</v>
      </c>
    </row>
    <row r="1539" spans="1:2" x14ac:dyDescent="0.15">
      <c r="A1539" s="1">
        <f>DATE(YEAR('元データ '!$B1539),MONTH('元データ '!$B1539),1)</f>
        <v>42125</v>
      </c>
      <c r="B1539">
        <f>ROUND('元データ '!$C1539,0)</f>
        <v>13</v>
      </c>
    </row>
    <row r="1540" spans="1:2" x14ac:dyDescent="0.15">
      <c r="A1540" s="1">
        <f>DATE(YEAR('元データ '!$B1540),MONTH('元データ '!$B1540),1)</f>
        <v>42125</v>
      </c>
      <c r="B1540">
        <f>ROUND('元データ '!$C1540,0)</f>
        <v>-15</v>
      </c>
    </row>
    <row r="1541" spans="1:2" x14ac:dyDescent="0.15">
      <c r="A1541" s="1">
        <f>DATE(YEAR('元データ '!$B1541),MONTH('元データ '!$B1541),1)</f>
        <v>42125</v>
      </c>
      <c r="B1541">
        <f>ROUND('元データ '!$C1541,0)</f>
        <v>-15</v>
      </c>
    </row>
    <row r="1542" spans="1:2" x14ac:dyDescent="0.15">
      <c r="A1542" s="1">
        <f>DATE(YEAR('元データ '!$B1542),MONTH('元データ '!$B1542),1)</f>
        <v>42125</v>
      </c>
      <c r="B1542">
        <f>ROUND('元データ '!$C1542,0)</f>
        <v>3</v>
      </c>
    </row>
    <row r="1543" spans="1:2" x14ac:dyDescent="0.15">
      <c r="A1543" s="1">
        <f>DATE(YEAR('元データ '!$B1543),MONTH('元データ '!$B1543),1)</f>
        <v>42125</v>
      </c>
      <c r="B1543">
        <f>ROUND('元データ '!$C1543,0)</f>
        <v>11</v>
      </c>
    </row>
    <row r="1544" spans="1:2" x14ac:dyDescent="0.15">
      <c r="A1544" s="1">
        <f>DATE(YEAR('元データ '!$B1544),MONTH('元データ '!$B1544),1)</f>
        <v>42125</v>
      </c>
      <c r="B1544">
        <f>ROUND('元データ '!$C1544,0)</f>
        <v>-9</v>
      </c>
    </row>
    <row r="1545" spans="1:2" x14ac:dyDescent="0.15">
      <c r="A1545" s="1">
        <f>DATE(YEAR('元データ '!$B1545),MONTH('元データ '!$B1545),1)</f>
        <v>42125</v>
      </c>
      <c r="B1545">
        <f>ROUND('元データ '!$C1545,0)</f>
        <v>11</v>
      </c>
    </row>
    <row r="1546" spans="1:2" x14ac:dyDescent="0.15">
      <c r="A1546" s="1">
        <f>DATE(YEAR('元データ '!$B1546),MONTH('元データ '!$B1546),1)</f>
        <v>42125</v>
      </c>
      <c r="B1546">
        <f>ROUND('元データ '!$C1546,0)</f>
        <v>-20</v>
      </c>
    </row>
    <row r="1547" spans="1:2" x14ac:dyDescent="0.15">
      <c r="A1547" s="1">
        <f>DATE(YEAR('元データ '!$B1547),MONTH('元データ '!$B1547),1)</f>
        <v>42125</v>
      </c>
      <c r="B1547">
        <f>ROUND('元データ '!$C1547,0)</f>
        <v>9</v>
      </c>
    </row>
    <row r="1548" spans="1:2" x14ac:dyDescent="0.15">
      <c r="A1548" s="1">
        <f>DATE(YEAR('元データ '!$B1548),MONTH('元データ '!$B1548),1)</f>
        <v>42125</v>
      </c>
      <c r="B1548">
        <f>ROUND('元データ '!$C1548,0)</f>
        <v>19</v>
      </c>
    </row>
    <row r="1549" spans="1:2" x14ac:dyDescent="0.15">
      <c r="A1549" s="1">
        <f>DATE(YEAR('元データ '!$B1549),MONTH('元データ '!$B1549),1)</f>
        <v>42125</v>
      </c>
      <c r="B1549">
        <f>ROUND('元データ '!$C1549,0)</f>
        <v>16</v>
      </c>
    </row>
    <row r="1550" spans="1:2" x14ac:dyDescent="0.15">
      <c r="A1550" s="1">
        <f>DATE(YEAR('元データ '!$B1550),MONTH('元データ '!$B1550),1)</f>
        <v>42125</v>
      </c>
      <c r="B1550">
        <f>ROUND('元データ '!$C1550,0)</f>
        <v>-10</v>
      </c>
    </row>
    <row r="1551" spans="1:2" x14ac:dyDescent="0.15">
      <c r="A1551" s="1">
        <f>DATE(YEAR('元データ '!$B1551),MONTH('元データ '!$B1551),1)</f>
        <v>42125</v>
      </c>
      <c r="B1551">
        <f>ROUND('元データ '!$C1551,0)</f>
        <v>5</v>
      </c>
    </row>
    <row r="1552" spans="1:2" x14ac:dyDescent="0.15">
      <c r="A1552" s="1">
        <f>DATE(YEAR('元データ '!$B1552),MONTH('元データ '!$B1552),1)</f>
        <v>42125</v>
      </c>
      <c r="B1552">
        <f>ROUND('元データ '!$C1552,0)</f>
        <v>-7</v>
      </c>
    </row>
    <row r="1553" spans="1:2" x14ac:dyDescent="0.15">
      <c r="A1553" s="1">
        <f>DATE(YEAR('元データ '!$B1553),MONTH('元データ '!$B1553),1)</f>
        <v>42125</v>
      </c>
      <c r="B1553">
        <f>ROUND('元データ '!$C1553,0)</f>
        <v>14</v>
      </c>
    </row>
    <row r="1554" spans="1:2" x14ac:dyDescent="0.15">
      <c r="A1554" s="1">
        <f>DATE(YEAR('元データ '!$B1554),MONTH('元データ '!$B1554),1)</f>
        <v>42125</v>
      </c>
      <c r="B1554">
        <f>ROUND('元データ '!$C1554,0)</f>
        <v>-10</v>
      </c>
    </row>
    <row r="1555" spans="1:2" x14ac:dyDescent="0.15">
      <c r="A1555" s="1">
        <f>DATE(YEAR('元データ '!$B1555),MONTH('元データ '!$B1555),1)</f>
        <v>42125</v>
      </c>
      <c r="B1555">
        <f>ROUND('元データ '!$C1555,0)</f>
        <v>-16</v>
      </c>
    </row>
    <row r="1556" spans="1:2" x14ac:dyDescent="0.15">
      <c r="A1556" s="1">
        <f>DATE(YEAR('元データ '!$B1556),MONTH('元データ '!$B1556),1)</f>
        <v>42125</v>
      </c>
      <c r="B1556">
        <f>ROUND('元データ '!$C1556,0)</f>
        <v>-20</v>
      </c>
    </row>
    <row r="1557" spans="1:2" x14ac:dyDescent="0.15">
      <c r="A1557" s="1">
        <f>DATE(YEAR('元データ '!$B1557),MONTH('元データ '!$B1557),1)</f>
        <v>42125</v>
      </c>
      <c r="B1557">
        <f>ROUND('元データ '!$C1557,0)</f>
        <v>-19</v>
      </c>
    </row>
    <row r="1558" spans="1:2" x14ac:dyDescent="0.15">
      <c r="A1558" s="1">
        <f>DATE(YEAR('元データ '!$B1558),MONTH('元データ '!$B1558),1)</f>
        <v>42125</v>
      </c>
      <c r="B1558">
        <f>ROUND('元データ '!$C1558,0)</f>
        <v>6</v>
      </c>
    </row>
    <row r="1559" spans="1:2" x14ac:dyDescent="0.15">
      <c r="A1559" s="1">
        <f>DATE(YEAR('元データ '!$B1559),MONTH('元データ '!$B1559),1)</f>
        <v>42125</v>
      </c>
      <c r="B1559">
        <f>ROUND('元データ '!$C1559,0)</f>
        <v>4</v>
      </c>
    </row>
    <row r="1560" spans="1:2" x14ac:dyDescent="0.15">
      <c r="A1560" s="1">
        <f>DATE(YEAR('元データ '!$B1560),MONTH('元データ '!$B1560),1)</f>
        <v>42125</v>
      </c>
      <c r="B1560">
        <f>ROUND('元データ '!$C1560,0)</f>
        <v>24</v>
      </c>
    </row>
    <row r="1561" spans="1:2" x14ac:dyDescent="0.15">
      <c r="A1561" s="1">
        <f>DATE(YEAR('元データ '!$B1561),MONTH('元データ '!$B1561),1)</f>
        <v>42125</v>
      </c>
      <c r="B1561">
        <f>ROUND('元データ '!$C1561,0)</f>
        <v>-10</v>
      </c>
    </row>
    <row r="1562" spans="1:2" x14ac:dyDescent="0.15">
      <c r="A1562" s="1">
        <f>DATE(YEAR('元データ '!$B1562),MONTH('元データ '!$B1562),1)</f>
        <v>42156</v>
      </c>
      <c r="B1562">
        <f>ROUND('元データ '!$C1562,0)</f>
        <v>-15</v>
      </c>
    </row>
    <row r="1563" spans="1:2" x14ac:dyDescent="0.15">
      <c r="A1563" s="1">
        <f>DATE(YEAR('元データ '!$B1563),MONTH('元データ '!$B1563),1)</f>
        <v>42156</v>
      </c>
      <c r="B1563">
        <f>ROUND('元データ '!$C1563,0)</f>
        <v>-14</v>
      </c>
    </row>
    <row r="1564" spans="1:2" x14ac:dyDescent="0.15">
      <c r="A1564" s="1">
        <f>DATE(YEAR('元データ '!$B1564),MONTH('元データ '!$B1564),1)</f>
        <v>42156</v>
      </c>
      <c r="B1564">
        <f>ROUND('元データ '!$C1564,0)</f>
        <v>-5</v>
      </c>
    </row>
    <row r="1565" spans="1:2" x14ac:dyDescent="0.15">
      <c r="A1565" s="1">
        <f>DATE(YEAR('元データ '!$B1565),MONTH('元データ '!$B1565),1)</f>
        <v>42156</v>
      </c>
      <c r="B1565">
        <f>ROUND('元データ '!$C1565,0)</f>
        <v>16</v>
      </c>
    </row>
    <row r="1566" spans="1:2" x14ac:dyDescent="0.15">
      <c r="A1566" s="1">
        <f>DATE(YEAR('元データ '!$B1566),MONTH('元データ '!$B1566),1)</f>
        <v>42156</v>
      </c>
      <c r="B1566">
        <f>ROUND('元データ '!$C1566,0)</f>
        <v>18</v>
      </c>
    </row>
    <row r="1567" spans="1:2" x14ac:dyDescent="0.15">
      <c r="A1567" s="1">
        <f>DATE(YEAR('元データ '!$B1567),MONTH('元データ '!$B1567),1)</f>
        <v>42156</v>
      </c>
      <c r="B1567">
        <f>ROUND('元データ '!$C1567,0)</f>
        <v>8</v>
      </c>
    </row>
    <row r="1568" spans="1:2" x14ac:dyDescent="0.15">
      <c r="A1568" s="1">
        <f>DATE(YEAR('元データ '!$B1568),MONTH('元データ '!$B1568),1)</f>
        <v>42156</v>
      </c>
      <c r="B1568">
        <f>ROUND('元データ '!$C1568,0)</f>
        <v>-10</v>
      </c>
    </row>
    <row r="1569" spans="1:2" x14ac:dyDescent="0.15">
      <c r="A1569" s="1">
        <f>DATE(YEAR('元データ '!$B1569),MONTH('元データ '!$B1569),1)</f>
        <v>42156</v>
      </c>
      <c r="B1569">
        <f>ROUND('元データ '!$C1569,0)</f>
        <v>18</v>
      </c>
    </row>
    <row r="1570" spans="1:2" x14ac:dyDescent="0.15">
      <c r="A1570" s="1">
        <f>DATE(YEAR('元データ '!$B1570),MONTH('元データ '!$B1570),1)</f>
        <v>42156</v>
      </c>
      <c r="B1570">
        <f>ROUND('元データ '!$C1570,0)</f>
        <v>-20</v>
      </c>
    </row>
    <row r="1571" spans="1:2" x14ac:dyDescent="0.15">
      <c r="A1571" s="1">
        <f>DATE(YEAR('元データ '!$B1571),MONTH('元データ '!$B1571),1)</f>
        <v>42156</v>
      </c>
      <c r="B1571">
        <f>ROUND('元データ '!$C1571,0)</f>
        <v>11</v>
      </c>
    </row>
    <row r="1572" spans="1:2" x14ac:dyDescent="0.15">
      <c r="A1572" s="1">
        <f>DATE(YEAR('元データ '!$B1572),MONTH('元データ '!$B1572),1)</f>
        <v>42156</v>
      </c>
      <c r="B1572">
        <f>ROUND('元データ '!$C1572,0)</f>
        <v>7</v>
      </c>
    </row>
    <row r="1573" spans="1:2" x14ac:dyDescent="0.15">
      <c r="A1573" s="1">
        <f>DATE(YEAR('元データ '!$B1573),MONTH('元データ '!$B1573),1)</f>
        <v>42156</v>
      </c>
      <c r="B1573">
        <f>ROUND('元データ '!$C1573,0)</f>
        <v>-12</v>
      </c>
    </row>
    <row r="1574" spans="1:2" x14ac:dyDescent="0.15">
      <c r="A1574" s="1">
        <f>DATE(YEAR('元データ '!$B1574),MONTH('元データ '!$B1574),1)</f>
        <v>42186</v>
      </c>
      <c r="B1574">
        <f>ROUND('元データ '!$C1574,0)</f>
        <v>14</v>
      </c>
    </row>
    <row r="1575" spans="1:2" x14ac:dyDescent="0.15">
      <c r="A1575" s="1">
        <f>DATE(YEAR('元データ '!$B1575),MONTH('元データ '!$B1575),1)</f>
        <v>42186</v>
      </c>
      <c r="B1575">
        <f>ROUND('元データ '!$C1575,0)</f>
        <v>15</v>
      </c>
    </row>
    <row r="1576" spans="1:2" x14ac:dyDescent="0.15">
      <c r="A1576" s="1">
        <f>DATE(YEAR('元データ '!$B1576),MONTH('元データ '!$B1576),1)</f>
        <v>42186</v>
      </c>
      <c r="B1576">
        <f>ROUND('元データ '!$C1576,0)</f>
        <v>-10</v>
      </c>
    </row>
    <row r="1577" spans="1:2" x14ac:dyDescent="0.15">
      <c r="A1577" s="1">
        <f>DATE(YEAR('元データ '!$B1577),MONTH('元データ '!$B1577),1)</f>
        <v>42186</v>
      </c>
      <c r="B1577">
        <f>ROUND('元データ '!$C1577,0)</f>
        <v>12</v>
      </c>
    </row>
    <row r="1578" spans="1:2" x14ac:dyDescent="0.15">
      <c r="A1578" s="1">
        <f>DATE(YEAR('元データ '!$B1578),MONTH('元データ '!$B1578),1)</f>
        <v>42186</v>
      </c>
      <c r="B1578">
        <f>ROUND('元データ '!$C1578,0)</f>
        <v>7</v>
      </c>
    </row>
    <row r="1579" spans="1:2" x14ac:dyDescent="0.15">
      <c r="A1579" s="1">
        <f>DATE(YEAR('元データ '!$B1579),MONTH('元データ '!$B1579),1)</f>
        <v>42186</v>
      </c>
      <c r="B1579">
        <f>ROUND('元データ '!$C1579,0)</f>
        <v>-15</v>
      </c>
    </row>
    <row r="1580" spans="1:2" x14ac:dyDescent="0.15">
      <c r="A1580" s="1">
        <f>DATE(YEAR('元データ '!$B1580),MONTH('元データ '!$B1580),1)</f>
        <v>42186</v>
      </c>
      <c r="B1580">
        <f>ROUND('元データ '!$C1580,0)</f>
        <v>-14</v>
      </c>
    </row>
    <row r="1581" spans="1:2" x14ac:dyDescent="0.15">
      <c r="A1581" s="1">
        <f>DATE(YEAR('元データ '!$B1581),MONTH('元データ '!$B1581),1)</f>
        <v>42186</v>
      </c>
      <c r="B1581">
        <f>ROUND('元データ '!$C1581,0)</f>
        <v>-7</v>
      </c>
    </row>
    <row r="1582" spans="1:2" x14ac:dyDescent="0.15">
      <c r="A1582" s="1">
        <f>DATE(YEAR('元データ '!$B1582),MONTH('元データ '!$B1582),1)</f>
        <v>42186</v>
      </c>
      <c r="B1582">
        <f>ROUND('元データ '!$C1582,0)</f>
        <v>14</v>
      </c>
    </row>
    <row r="1583" spans="1:2" x14ac:dyDescent="0.15">
      <c r="A1583" s="1">
        <f>DATE(YEAR('元データ '!$B1583),MONTH('元データ '!$B1583),1)</f>
        <v>42186</v>
      </c>
      <c r="B1583">
        <f>ROUND('元データ '!$C1583,0)</f>
        <v>-16</v>
      </c>
    </row>
    <row r="1584" spans="1:2" x14ac:dyDescent="0.15">
      <c r="A1584" s="1">
        <f>DATE(YEAR('元データ '!$B1584),MONTH('元データ '!$B1584),1)</f>
        <v>42186</v>
      </c>
      <c r="B1584">
        <f>ROUND('元データ '!$C1584,0)</f>
        <v>11</v>
      </c>
    </row>
    <row r="1585" spans="1:2" x14ac:dyDescent="0.15">
      <c r="A1585" s="1">
        <f>DATE(YEAR('元データ '!$B1585),MONTH('元データ '!$B1585),1)</f>
        <v>42186</v>
      </c>
      <c r="B1585">
        <f>ROUND('元データ '!$C1585,0)</f>
        <v>-16</v>
      </c>
    </row>
    <row r="1586" spans="1:2" x14ac:dyDescent="0.15">
      <c r="A1586" s="1">
        <f>DATE(YEAR('元データ '!$B1586),MONTH('元データ '!$B1586),1)</f>
        <v>42186</v>
      </c>
      <c r="B1586">
        <f>ROUND('元データ '!$C1586,0)</f>
        <v>-13</v>
      </c>
    </row>
    <row r="1587" spans="1:2" x14ac:dyDescent="0.15">
      <c r="A1587" s="1">
        <f>DATE(YEAR('元データ '!$B1587),MONTH('元データ '!$B1587),1)</f>
        <v>42186</v>
      </c>
      <c r="B1587">
        <f>ROUND('元データ '!$C1587,0)</f>
        <v>-11</v>
      </c>
    </row>
    <row r="1588" spans="1:2" x14ac:dyDescent="0.15">
      <c r="A1588" s="1">
        <f>DATE(YEAR('元データ '!$B1588),MONTH('元データ '!$B1588),1)</f>
        <v>42217</v>
      </c>
      <c r="B1588">
        <f>ROUND('元データ '!$C1588,0)</f>
        <v>5</v>
      </c>
    </row>
    <row r="1589" spans="1:2" x14ac:dyDescent="0.15">
      <c r="A1589" s="1">
        <f>DATE(YEAR('元データ '!$B1589),MONTH('元データ '!$B1589),1)</f>
        <v>42217</v>
      </c>
      <c r="B1589">
        <f>ROUND('元データ '!$C1589,0)</f>
        <v>-11</v>
      </c>
    </row>
    <row r="1590" spans="1:2" x14ac:dyDescent="0.15">
      <c r="A1590" s="1">
        <f>DATE(YEAR('元データ '!$B1590),MONTH('元データ '!$B1590),1)</f>
        <v>42217</v>
      </c>
      <c r="B1590">
        <f>ROUND('元データ '!$C1590,0)</f>
        <v>17</v>
      </c>
    </row>
    <row r="1591" spans="1:2" x14ac:dyDescent="0.15">
      <c r="A1591" s="1">
        <f>DATE(YEAR('元データ '!$B1591),MONTH('元データ '!$B1591),1)</f>
        <v>42217</v>
      </c>
      <c r="B1591">
        <f>ROUND('元データ '!$C1591,0)</f>
        <v>11</v>
      </c>
    </row>
    <row r="1592" spans="1:2" x14ac:dyDescent="0.15">
      <c r="A1592" s="1">
        <f>DATE(YEAR('元データ '!$B1592),MONTH('元データ '!$B1592),1)</f>
        <v>42217</v>
      </c>
      <c r="B1592">
        <f>ROUND('元データ '!$C1592,0)</f>
        <v>-18</v>
      </c>
    </row>
    <row r="1593" spans="1:2" x14ac:dyDescent="0.15">
      <c r="A1593" s="1">
        <f>DATE(YEAR('元データ '!$B1593),MONTH('元データ '!$B1593),1)</f>
        <v>42217</v>
      </c>
      <c r="B1593">
        <f>ROUND('元データ '!$C1593,0)</f>
        <v>12</v>
      </c>
    </row>
    <row r="1594" spans="1:2" x14ac:dyDescent="0.15">
      <c r="A1594" s="1">
        <f>DATE(YEAR('元データ '!$B1594),MONTH('元データ '!$B1594),1)</f>
        <v>42217</v>
      </c>
      <c r="B1594">
        <f>ROUND('元データ '!$C1594,0)</f>
        <v>-11</v>
      </c>
    </row>
    <row r="1595" spans="1:2" x14ac:dyDescent="0.15">
      <c r="A1595" s="1">
        <f>DATE(YEAR('元データ '!$B1595),MONTH('元データ '!$B1595),1)</f>
        <v>42217</v>
      </c>
      <c r="B1595">
        <f>ROUND('元データ '!$C1595,0)</f>
        <v>13</v>
      </c>
    </row>
    <row r="1596" spans="1:2" x14ac:dyDescent="0.15">
      <c r="A1596" s="1">
        <f>DATE(YEAR('元データ '!$B1596),MONTH('元データ '!$B1596),1)</f>
        <v>42217</v>
      </c>
      <c r="B1596">
        <f>ROUND('元データ '!$C1596,0)</f>
        <v>-15</v>
      </c>
    </row>
    <row r="1597" spans="1:2" x14ac:dyDescent="0.15">
      <c r="A1597" s="1">
        <f>DATE(YEAR('元データ '!$B1597),MONTH('元データ '!$B1597),1)</f>
        <v>42217</v>
      </c>
      <c r="B1597">
        <f>ROUND('元データ '!$C1597,0)</f>
        <v>16</v>
      </c>
    </row>
    <row r="1598" spans="1:2" x14ac:dyDescent="0.15">
      <c r="A1598" s="1">
        <f>DATE(YEAR('元データ '!$B1598),MONTH('元データ '!$B1598),1)</f>
        <v>42248</v>
      </c>
      <c r="B1598">
        <f>ROUND('元データ '!$C1598,0)</f>
        <v>5</v>
      </c>
    </row>
    <row r="1599" spans="1:2" x14ac:dyDescent="0.15">
      <c r="A1599" s="1">
        <f>DATE(YEAR('元データ '!$B1599),MONTH('元データ '!$B1599),1)</f>
        <v>42248</v>
      </c>
      <c r="B1599">
        <f>ROUND('元データ '!$C1599,0)</f>
        <v>-13</v>
      </c>
    </row>
    <row r="1600" spans="1:2" x14ac:dyDescent="0.15">
      <c r="A1600" s="1">
        <f>DATE(YEAR('元データ '!$B1600),MONTH('元データ '!$B1600),1)</f>
        <v>42248</v>
      </c>
      <c r="B1600">
        <f>ROUND('元データ '!$C1600,0)</f>
        <v>22</v>
      </c>
    </row>
    <row r="1601" spans="1:2" x14ac:dyDescent="0.15">
      <c r="A1601" s="1">
        <f>DATE(YEAR('元データ '!$B1601),MONTH('元データ '!$B1601),1)</f>
        <v>42248</v>
      </c>
      <c r="B1601">
        <f>ROUND('元データ '!$C1601,0)</f>
        <v>-11</v>
      </c>
    </row>
    <row r="1602" spans="1:2" x14ac:dyDescent="0.15">
      <c r="A1602" s="1">
        <f>DATE(YEAR('元データ '!$B1602),MONTH('元データ '!$B1602),1)</f>
        <v>42248</v>
      </c>
      <c r="B1602">
        <f>ROUND('元データ '!$C1602,0)</f>
        <v>13</v>
      </c>
    </row>
    <row r="1603" spans="1:2" x14ac:dyDescent="0.15">
      <c r="A1603" s="1">
        <f>DATE(YEAR('元データ '!$B1603),MONTH('元データ '!$B1603),1)</f>
        <v>42248</v>
      </c>
      <c r="B1603">
        <f>ROUND('元データ '!$C1603,0)</f>
        <v>-19</v>
      </c>
    </row>
    <row r="1604" spans="1:2" x14ac:dyDescent="0.15">
      <c r="A1604" s="1">
        <f>DATE(YEAR('元データ '!$B1604),MONTH('元データ '!$B1604),1)</f>
        <v>42248</v>
      </c>
      <c r="B1604">
        <f>ROUND('元データ '!$C1604,0)</f>
        <v>-15</v>
      </c>
    </row>
    <row r="1605" spans="1:2" x14ac:dyDescent="0.15">
      <c r="A1605" s="1">
        <f>DATE(YEAR('元データ '!$B1605),MONTH('元データ '!$B1605),1)</f>
        <v>42248</v>
      </c>
      <c r="B1605">
        <f>ROUND('元データ '!$C1605,0)</f>
        <v>13</v>
      </c>
    </row>
    <row r="1606" spans="1:2" x14ac:dyDescent="0.15">
      <c r="A1606" s="1">
        <f>DATE(YEAR('元データ '!$B1606),MONTH('元データ '!$B1606),1)</f>
        <v>42248</v>
      </c>
      <c r="B1606">
        <f>ROUND('元データ '!$C1606,0)</f>
        <v>-11</v>
      </c>
    </row>
    <row r="1607" spans="1:2" x14ac:dyDescent="0.15">
      <c r="A1607" s="1">
        <f>DATE(YEAR('元データ '!$B1607),MONTH('元データ '!$B1607),1)</f>
        <v>42248</v>
      </c>
      <c r="B1607">
        <f>ROUND('元データ '!$C1607,0)</f>
        <v>-5</v>
      </c>
    </row>
    <row r="1608" spans="1:2" x14ac:dyDescent="0.15">
      <c r="A1608" s="1">
        <f>DATE(YEAR('元データ '!$B1608),MONTH('元データ '!$B1608),1)</f>
        <v>42248</v>
      </c>
      <c r="B1608">
        <f>ROUND('元データ '!$C1608,0)</f>
        <v>15</v>
      </c>
    </row>
    <row r="1609" spans="1:2" x14ac:dyDescent="0.15">
      <c r="A1609" s="1">
        <f>DATE(YEAR('元データ '!$B1609),MONTH('元データ '!$B1609),1)</f>
        <v>42248</v>
      </c>
      <c r="B1609">
        <f>ROUND('元データ '!$C1609,0)</f>
        <v>-20</v>
      </c>
    </row>
    <row r="1610" spans="1:2" x14ac:dyDescent="0.15">
      <c r="A1610" s="1">
        <f>DATE(YEAR('元データ '!$B1610),MONTH('元データ '!$B1610),1)</f>
        <v>42248</v>
      </c>
      <c r="B1610">
        <f>ROUND('元データ '!$C1610,0)</f>
        <v>11</v>
      </c>
    </row>
    <row r="1611" spans="1:2" x14ac:dyDescent="0.15">
      <c r="A1611" s="1">
        <f>DATE(YEAR('元データ '!$B1611),MONTH('元データ '!$B1611),1)</f>
        <v>42248</v>
      </c>
      <c r="B1611">
        <f>ROUND('元データ '!$C1611,0)</f>
        <v>16</v>
      </c>
    </row>
    <row r="1612" spans="1:2" x14ac:dyDescent="0.15">
      <c r="A1612" s="1">
        <f>DATE(YEAR('元データ '!$B1612),MONTH('元データ '!$B1612),1)</f>
        <v>42278</v>
      </c>
      <c r="B1612">
        <f>ROUND('元データ '!$C1612,0)</f>
        <v>15</v>
      </c>
    </row>
    <row r="1613" spans="1:2" x14ac:dyDescent="0.15">
      <c r="A1613" s="1">
        <f>DATE(YEAR('元データ '!$B1613),MONTH('元データ '!$B1613),1)</f>
        <v>42278</v>
      </c>
      <c r="B1613">
        <f>ROUND('元データ '!$C1613,0)</f>
        <v>-11</v>
      </c>
    </row>
    <row r="1614" spans="1:2" x14ac:dyDescent="0.15">
      <c r="A1614" s="1">
        <f>DATE(YEAR('元データ '!$B1614),MONTH('元データ '!$B1614),1)</f>
        <v>42278</v>
      </c>
      <c r="B1614">
        <f>ROUND('元データ '!$C1614,0)</f>
        <v>20</v>
      </c>
    </row>
    <row r="1615" spans="1:2" x14ac:dyDescent="0.15">
      <c r="A1615" s="1">
        <f>DATE(YEAR('元データ '!$B1615),MONTH('元データ '!$B1615),1)</f>
        <v>42278</v>
      </c>
      <c r="B1615">
        <f>ROUND('元データ '!$C1615,0)</f>
        <v>-16</v>
      </c>
    </row>
    <row r="1616" spans="1:2" x14ac:dyDescent="0.15">
      <c r="A1616" s="1">
        <f>DATE(YEAR('元データ '!$B1616),MONTH('元データ '!$B1616),1)</f>
        <v>42278</v>
      </c>
      <c r="B1616">
        <f>ROUND('元データ '!$C1616,0)</f>
        <v>-19</v>
      </c>
    </row>
    <row r="1617" spans="1:2" x14ac:dyDescent="0.15">
      <c r="A1617" s="1">
        <f>DATE(YEAR('元データ '!$B1617),MONTH('元データ '!$B1617),1)</f>
        <v>42278</v>
      </c>
      <c r="B1617">
        <f>ROUND('元データ '!$C1617,0)</f>
        <v>-17</v>
      </c>
    </row>
    <row r="1618" spans="1:2" x14ac:dyDescent="0.15">
      <c r="A1618" s="1">
        <f>DATE(YEAR('元データ '!$B1618),MONTH('元データ '!$B1618),1)</f>
        <v>42278</v>
      </c>
      <c r="B1618">
        <f>ROUND('元データ '!$C1618,0)</f>
        <v>-10</v>
      </c>
    </row>
    <row r="1619" spans="1:2" x14ac:dyDescent="0.15">
      <c r="A1619" s="1">
        <f>DATE(YEAR('元データ '!$B1619),MONTH('元データ '!$B1619),1)</f>
        <v>42278</v>
      </c>
      <c r="B1619">
        <f>ROUND('元データ '!$C1619,0)</f>
        <v>-18</v>
      </c>
    </row>
    <row r="1620" spans="1:2" x14ac:dyDescent="0.15">
      <c r="A1620" s="1">
        <f>DATE(YEAR('元データ '!$B1620),MONTH('元データ '!$B1620),1)</f>
        <v>42278</v>
      </c>
      <c r="B1620">
        <f>ROUND('元データ '!$C1620,0)</f>
        <v>-14</v>
      </c>
    </row>
    <row r="1621" spans="1:2" x14ac:dyDescent="0.15">
      <c r="A1621" s="1">
        <f>DATE(YEAR('元データ '!$B1621),MONTH('元データ '!$B1621),1)</f>
        <v>42278</v>
      </c>
      <c r="B1621">
        <f>ROUND('元データ '!$C1621,0)</f>
        <v>8</v>
      </c>
    </row>
    <row r="1622" spans="1:2" x14ac:dyDescent="0.15">
      <c r="A1622" s="1">
        <f>DATE(YEAR('元データ '!$B1622),MONTH('元データ '!$B1622),1)</f>
        <v>42278</v>
      </c>
      <c r="B1622">
        <f>ROUND('元データ '!$C1622,0)</f>
        <v>-19</v>
      </c>
    </row>
    <row r="1623" spans="1:2" x14ac:dyDescent="0.15">
      <c r="A1623" s="1">
        <f>DATE(YEAR('元データ '!$B1623),MONTH('元データ '!$B1623),1)</f>
        <v>42278</v>
      </c>
      <c r="B1623">
        <f>ROUND('元データ '!$C1623,0)</f>
        <v>19</v>
      </c>
    </row>
    <row r="1624" spans="1:2" x14ac:dyDescent="0.15">
      <c r="A1624" s="1">
        <f>DATE(YEAR('元データ '!$B1624),MONTH('元データ '!$B1624),1)</f>
        <v>42278</v>
      </c>
      <c r="B1624">
        <f>ROUND('元データ '!$C1624,0)</f>
        <v>16</v>
      </c>
    </row>
    <row r="1625" spans="1:2" x14ac:dyDescent="0.15">
      <c r="A1625" s="1">
        <f>DATE(YEAR('元データ '!$B1625),MONTH('元データ '!$B1625),1)</f>
        <v>42278</v>
      </c>
      <c r="B1625">
        <f>ROUND('元データ '!$C1625,0)</f>
        <v>15</v>
      </c>
    </row>
    <row r="1626" spans="1:2" x14ac:dyDescent="0.15">
      <c r="A1626" s="1">
        <f>DATE(YEAR('元データ '!$B1626),MONTH('元データ '!$B1626),1)</f>
        <v>42278</v>
      </c>
      <c r="B1626">
        <f>ROUND('元データ '!$C1626,0)</f>
        <v>15</v>
      </c>
    </row>
    <row r="1627" spans="1:2" x14ac:dyDescent="0.15">
      <c r="A1627" s="1">
        <f>DATE(YEAR('元データ '!$B1627),MONTH('元データ '!$B1627),1)</f>
        <v>42278</v>
      </c>
      <c r="B1627">
        <f>ROUND('元データ '!$C1627,0)</f>
        <v>15</v>
      </c>
    </row>
    <row r="1628" spans="1:2" x14ac:dyDescent="0.15">
      <c r="A1628" s="1">
        <f>DATE(YEAR('元データ '!$B1628),MONTH('元データ '!$B1628),1)</f>
        <v>42309</v>
      </c>
      <c r="B1628">
        <f>ROUND('元データ '!$C1628,0)</f>
        <v>13</v>
      </c>
    </row>
    <row r="1629" spans="1:2" x14ac:dyDescent="0.15">
      <c r="A1629" s="1">
        <f>DATE(YEAR('元データ '!$B1629),MONTH('元データ '!$B1629),1)</f>
        <v>42309</v>
      </c>
      <c r="B1629">
        <f>ROUND('元データ '!$C1629,0)</f>
        <v>-4</v>
      </c>
    </row>
    <row r="1630" spans="1:2" x14ac:dyDescent="0.15">
      <c r="A1630" s="1">
        <f>DATE(YEAR('元データ '!$B1630),MONTH('元データ '!$B1630),1)</f>
        <v>42309</v>
      </c>
      <c r="B1630">
        <f>ROUND('元データ '!$C1630,0)</f>
        <v>6</v>
      </c>
    </row>
    <row r="1631" spans="1:2" x14ac:dyDescent="0.15">
      <c r="A1631" s="1">
        <f>DATE(YEAR('元データ '!$B1631),MONTH('元データ '!$B1631),1)</f>
        <v>42309</v>
      </c>
      <c r="B1631">
        <f>ROUND('元データ '!$C1631,0)</f>
        <v>4</v>
      </c>
    </row>
    <row r="1632" spans="1:2" x14ac:dyDescent="0.15">
      <c r="A1632" s="1">
        <f>DATE(YEAR('元データ '!$B1632),MONTH('元データ '!$B1632),1)</f>
        <v>42309</v>
      </c>
      <c r="B1632">
        <f>ROUND('元データ '!$C1632,0)</f>
        <v>-4</v>
      </c>
    </row>
    <row r="1633" spans="1:2" x14ac:dyDescent="0.15">
      <c r="A1633" s="1">
        <f>DATE(YEAR('元データ '!$B1633),MONTH('元データ '!$B1633),1)</f>
        <v>42309</v>
      </c>
      <c r="B1633">
        <f>ROUND('元データ '!$C1633,0)</f>
        <v>7</v>
      </c>
    </row>
    <row r="1634" spans="1:2" x14ac:dyDescent="0.15">
      <c r="A1634" s="1">
        <f>DATE(YEAR('元データ '!$B1634),MONTH('元データ '!$B1634),1)</f>
        <v>42309</v>
      </c>
      <c r="B1634">
        <f>ROUND('元データ '!$C1634,0)</f>
        <v>-21</v>
      </c>
    </row>
    <row r="1635" spans="1:2" x14ac:dyDescent="0.15">
      <c r="A1635" s="1">
        <f>DATE(YEAR('元データ '!$B1635),MONTH('元データ '!$B1635),1)</f>
        <v>42309</v>
      </c>
      <c r="B1635">
        <f>ROUND('元データ '!$C1635,0)</f>
        <v>-12</v>
      </c>
    </row>
    <row r="1636" spans="1:2" x14ac:dyDescent="0.15">
      <c r="A1636" s="1">
        <f>DATE(YEAR('元データ '!$B1636),MONTH('元データ '!$B1636),1)</f>
        <v>42309</v>
      </c>
      <c r="B1636">
        <f>ROUND('元データ '!$C1636,0)</f>
        <v>6</v>
      </c>
    </row>
    <row r="1637" spans="1:2" x14ac:dyDescent="0.15">
      <c r="A1637" s="1">
        <f>DATE(YEAR('元データ '!$B1637),MONTH('元データ '!$B1637),1)</f>
        <v>42309</v>
      </c>
      <c r="B1637">
        <f>ROUND('元データ '!$C1637,0)</f>
        <v>-10</v>
      </c>
    </row>
    <row r="1638" spans="1:2" x14ac:dyDescent="0.15">
      <c r="A1638" s="1">
        <f>DATE(YEAR('元データ '!$B1638),MONTH('元データ '!$B1638),1)</f>
        <v>42309</v>
      </c>
      <c r="B1638">
        <f>ROUND('元データ '!$C1638,0)</f>
        <v>15</v>
      </c>
    </row>
    <row r="1639" spans="1:2" x14ac:dyDescent="0.15">
      <c r="A1639" s="1">
        <f>DATE(YEAR('元データ '!$B1639),MONTH('元データ '!$B1639),1)</f>
        <v>42309</v>
      </c>
      <c r="B1639">
        <f>ROUND('元データ '!$C1639,0)</f>
        <v>6</v>
      </c>
    </row>
    <row r="1640" spans="1:2" x14ac:dyDescent="0.15">
      <c r="A1640" s="1">
        <f>DATE(YEAR('元データ '!$B1640),MONTH('元データ '!$B1640),1)</f>
        <v>42309</v>
      </c>
      <c r="B1640">
        <f>ROUND('元データ '!$C1640,0)</f>
        <v>12</v>
      </c>
    </row>
    <row r="1641" spans="1:2" x14ac:dyDescent="0.15">
      <c r="A1641" s="1">
        <f>DATE(YEAR('元データ '!$B1641),MONTH('元データ '!$B1641),1)</f>
        <v>42309</v>
      </c>
      <c r="B1641">
        <f>ROUND('元データ '!$C1641,0)</f>
        <v>10</v>
      </c>
    </row>
    <row r="1642" spans="1:2" x14ac:dyDescent="0.15">
      <c r="A1642" s="1">
        <f>DATE(YEAR('元データ '!$B1642),MONTH('元データ '!$B1642),1)</f>
        <v>42309</v>
      </c>
      <c r="B1642">
        <f>ROUND('元データ '!$C1642,0)</f>
        <v>-7</v>
      </c>
    </row>
    <row r="1643" spans="1:2" x14ac:dyDescent="0.15">
      <c r="A1643" s="1">
        <f>DATE(YEAR('元データ '!$B1643),MONTH('元データ '!$B1643),1)</f>
        <v>42309</v>
      </c>
      <c r="B1643">
        <f>ROUND('元データ '!$C1643,0)</f>
        <v>13</v>
      </c>
    </row>
    <row r="1644" spans="1:2" x14ac:dyDescent="0.15">
      <c r="A1644" s="1">
        <f>DATE(YEAR('元データ '!$B1644),MONTH('元データ '!$B1644),1)</f>
        <v>42309</v>
      </c>
      <c r="B1644">
        <f>ROUND('元データ '!$C1644,0)</f>
        <v>13</v>
      </c>
    </row>
    <row r="1645" spans="1:2" x14ac:dyDescent="0.15">
      <c r="A1645" s="1">
        <f>DATE(YEAR('元データ '!$B1645),MONTH('元データ '!$B1645),1)</f>
        <v>42309</v>
      </c>
      <c r="B1645">
        <f>ROUND('元データ '!$C1645,0)</f>
        <v>9</v>
      </c>
    </row>
    <row r="1646" spans="1:2" x14ac:dyDescent="0.15">
      <c r="A1646" s="1">
        <f>DATE(YEAR('元データ '!$B1646),MONTH('元データ '!$B1646),1)</f>
        <v>42309</v>
      </c>
      <c r="B1646">
        <f>ROUND('元データ '!$C1646,0)</f>
        <v>5</v>
      </c>
    </row>
    <row r="1647" spans="1:2" x14ac:dyDescent="0.15">
      <c r="A1647" s="1">
        <f>DATE(YEAR('元データ '!$B1647),MONTH('元データ '!$B1647),1)</f>
        <v>42339</v>
      </c>
      <c r="B1647">
        <f>ROUND('元データ '!$C1647,0)</f>
        <v>-13</v>
      </c>
    </row>
    <row r="1648" spans="1:2" x14ac:dyDescent="0.15">
      <c r="A1648" s="1">
        <f>DATE(YEAR('元データ '!$B1648),MONTH('元データ '!$B1648),1)</f>
        <v>42339</v>
      </c>
      <c r="B1648">
        <f>ROUND('元データ '!$C1648,0)</f>
        <v>-7</v>
      </c>
    </row>
    <row r="1649" spans="1:2" x14ac:dyDescent="0.15">
      <c r="A1649" s="1">
        <f>DATE(YEAR('元データ '!$B1649),MONTH('元データ '!$B1649),1)</f>
        <v>42339</v>
      </c>
      <c r="B1649">
        <f>ROUND('元データ '!$C1649,0)</f>
        <v>10</v>
      </c>
    </row>
    <row r="1650" spans="1:2" x14ac:dyDescent="0.15">
      <c r="A1650" s="1">
        <f>DATE(YEAR('元データ '!$B1650),MONTH('元データ '!$B1650),1)</f>
        <v>42339</v>
      </c>
      <c r="B1650">
        <f>ROUND('元データ '!$C1650,0)</f>
        <v>-12</v>
      </c>
    </row>
    <row r="1651" spans="1:2" x14ac:dyDescent="0.15">
      <c r="A1651" s="1">
        <f>DATE(YEAR('元データ '!$B1651),MONTH('元データ '!$B1651),1)</f>
        <v>42339</v>
      </c>
      <c r="B1651">
        <f>ROUND('元データ '!$C1651,0)</f>
        <v>-10</v>
      </c>
    </row>
    <row r="1652" spans="1:2" x14ac:dyDescent="0.15">
      <c r="A1652" s="1">
        <f>DATE(YEAR('元データ '!$B1652),MONTH('元データ '!$B1652),1)</f>
        <v>42339</v>
      </c>
      <c r="B1652">
        <f>ROUND('元データ '!$C1652,0)</f>
        <v>-5</v>
      </c>
    </row>
    <row r="1653" spans="1:2" x14ac:dyDescent="0.15">
      <c r="A1653" s="1">
        <f>DATE(YEAR('元データ '!$B1653),MONTH('元データ '!$B1653),1)</f>
        <v>42339</v>
      </c>
      <c r="B1653">
        <f>ROUND('元データ '!$C1653,0)</f>
        <v>12</v>
      </c>
    </row>
    <row r="1654" spans="1:2" x14ac:dyDescent="0.15">
      <c r="A1654" s="1">
        <f>DATE(YEAR('元データ '!$B1654),MONTH('元データ '!$B1654),1)</f>
        <v>42339</v>
      </c>
      <c r="B1654">
        <f>ROUND('元データ '!$C1654,0)</f>
        <v>8</v>
      </c>
    </row>
    <row r="1655" spans="1:2" x14ac:dyDescent="0.15">
      <c r="A1655" s="1">
        <f>DATE(YEAR('元データ '!$B1655),MONTH('元データ '!$B1655),1)</f>
        <v>42339</v>
      </c>
      <c r="B1655">
        <f>ROUND('元データ '!$C1655,0)</f>
        <v>-20</v>
      </c>
    </row>
    <row r="1656" spans="1:2" x14ac:dyDescent="0.15">
      <c r="A1656" s="1">
        <f>DATE(YEAR('元データ '!$B1656),MONTH('元データ '!$B1656),1)</f>
        <v>42339</v>
      </c>
      <c r="B1656">
        <f>ROUND('元データ '!$C1656,0)</f>
        <v>4</v>
      </c>
    </row>
    <row r="1657" spans="1:2" x14ac:dyDescent="0.15">
      <c r="A1657" s="1">
        <f>DATE(YEAR('元データ '!$B1657),MONTH('元データ '!$B1657),1)</f>
        <v>42370</v>
      </c>
      <c r="B1657">
        <f>ROUND('元データ '!$C1657,0)</f>
        <v>-19</v>
      </c>
    </row>
    <row r="1658" spans="1:2" x14ac:dyDescent="0.15">
      <c r="A1658" s="1">
        <f>DATE(YEAR('元データ '!$B1658),MONTH('元データ '!$B1658),1)</f>
        <v>42370</v>
      </c>
      <c r="B1658">
        <f>ROUND('元データ '!$C1658,0)</f>
        <v>8</v>
      </c>
    </row>
    <row r="1659" spans="1:2" x14ac:dyDescent="0.15">
      <c r="A1659" s="1">
        <f>DATE(YEAR('元データ '!$B1659),MONTH('元データ '!$B1659),1)</f>
        <v>42370</v>
      </c>
      <c r="B1659">
        <f>ROUND('元データ '!$C1659,0)</f>
        <v>-11</v>
      </c>
    </row>
    <row r="1660" spans="1:2" x14ac:dyDescent="0.15">
      <c r="A1660" s="1">
        <f>DATE(YEAR('元データ '!$B1660),MONTH('元データ '!$B1660),1)</f>
        <v>42370</v>
      </c>
      <c r="B1660">
        <f>ROUND('元データ '!$C1660,0)</f>
        <v>5</v>
      </c>
    </row>
    <row r="1661" spans="1:2" x14ac:dyDescent="0.15">
      <c r="A1661" s="1">
        <f>DATE(YEAR('元データ '!$B1661),MONTH('元データ '!$B1661),1)</f>
        <v>42370</v>
      </c>
      <c r="B1661">
        <f>ROUND('元データ '!$C1661,0)</f>
        <v>11</v>
      </c>
    </row>
    <row r="1662" spans="1:2" x14ac:dyDescent="0.15">
      <c r="A1662" s="1">
        <f>DATE(YEAR('元データ '!$B1662),MONTH('元データ '!$B1662),1)</f>
        <v>42370</v>
      </c>
      <c r="B1662">
        <f>ROUND('元データ '!$C1662,0)</f>
        <v>-10</v>
      </c>
    </row>
    <row r="1663" spans="1:2" x14ac:dyDescent="0.15">
      <c r="A1663" s="1">
        <f>DATE(YEAR('元データ '!$B1663),MONTH('元データ '!$B1663),1)</f>
        <v>42370</v>
      </c>
      <c r="B1663">
        <f>ROUND('元データ '!$C1663,0)</f>
        <v>2</v>
      </c>
    </row>
    <row r="1664" spans="1:2" x14ac:dyDescent="0.15">
      <c r="A1664" s="1">
        <f>DATE(YEAR('元データ '!$B1664),MONTH('元データ '!$B1664),1)</f>
        <v>42370</v>
      </c>
      <c r="B1664">
        <f>ROUND('元データ '!$C1664,0)</f>
        <v>4</v>
      </c>
    </row>
    <row r="1665" spans="1:2" x14ac:dyDescent="0.15">
      <c r="A1665" s="1">
        <f>DATE(YEAR('元データ '!$B1665),MONTH('元データ '!$B1665),1)</f>
        <v>42370</v>
      </c>
      <c r="B1665">
        <f>ROUND('元データ '!$C1665,0)</f>
        <v>16</v>
      </c>
    </row>
    <row r="1666" spans="1:2" x14ac:dyDescent="0.15">
      <c r="A1666" s="1">
        <f>DATE(YEAR('元データ '!$B1666),MONTH('元データ '!$B1666),1)</f>
        <v>42370</v>
      </c>
      <c r="B1666">
        <f>ROUND('元データ '!$C1666,0)</f>
        <v>-20</v>
      </c>
    </row>
    <row r="1667" spans="1:2" x14ac:dyDescent="0.15">
      <c r="A1667" s="1">
        <f>DATE(YEAR('元データ '!$B1667),MONTH('元データ '!$B1667),1)</f>
        <v>42370</v>
      </c>
      <c r="B1667">
        <f>ROUND('元データ '!$C1667,0)</f>
        <v>-12</v>
      </c>
    </row>
    <row r="1668" spans="1:2" x14ac:dyDescent="0.15">
      <c r="A1668" s="1">
        <f>DATE(YEAR('元データ '!$B1668),MONTH('元データ '!$B1668),1)</f>
        <v>42370</v>
      </c>
      <c r="B1668">
        <f>ROUND('元データ '!$C1668,0)</f>
        <v>2</v>
      </c>
    </row>
    <row r="1669" spans="1:2" x14ac:dyDescent="0.15">
      <c r="A1669" s="1">
        <f>DATE(YEAR('元データ '!$B1669),MONTH('元データ '!$B1669),1)</f>
        <v>42370</v>
      </c>
      <c r="B1669">
        <f>ROUND('元データ '!$C1669,0)</f>
        <v>9</v>
      </c>
    </row>
    <row r="1670" spans="1:2" x14ac:dyDescent="0.15">
      <c r="A1670" s="1">
        <f>DATE(YEAR('元データ '!$B1670),MONTH('元データ '!$B1670),1)</f>
        <v>42370</v>
      </c>
      <c r="B1670">
        <f>ROUND('元データ '!$C1670,0)</f>
        <v>-20</v>
      </c>
    </row>
    <row r="1671" spans="1:2" x14ac:dyDescent="0.15">
      <c r="A1671" s="1">
        <f>DATE(YEAR('元データ '!$B1671),MONTH('元データ '!$B1671),1)</f>
        <v>42401</v>
      </c>
      <c r="B1671">
        <f>ROUND('元データ '!$C1671,0)</f>
        <v>-7</v>
      </c>
    </row>
    <row r="1672" spans="1:2" x14ac:dyDescent="0.15">
      <c r="A1672" s="1">
        <f>DATE(YEAR('元データ '!$B1672),MONTH('元データ '!$B1672),1)</f>
        <v>42401</v>
      </c>
      <c r="B1672">
        <f>ROUND('元データ '!$C1672,0)</f>
        <v>-8</v>
      </c>
    </row>
    <row r="1673" spans="1:2" x14ac:dyDescent="0.15">
      <c r="A1673" s="1">
        <f>DATE(YEAR('元データ '!$B1673),MONTH('元データ '!$B1673),1)</f>
        <v>42401</v>
      </c>
      <c r="B1673">
        <f>ROUND('元データ '!$C1673,0)</f>
        <v>-11</v>
      </c>
    </row>
    <row r="1674" spans="1:2" x14ac:dyDescent="0.15">
      <c r="A1674" s="1">
        <f>DATE(YEAR('元データ '!$B1674),MONTH('元データ '!$B1674),1)</f>
        <v>42401</v>
      </c>
      <c r="B1674">
        <f>ROUND('元データ '!$C1674,0)</f>
        <v>2</v>
      </c>
    </row>
    <row r="1675" spans="1:2" x14ac:dyDescent="0.15">
      <c r="A1675" s="1">
        <f>DATE(YEAR('元データ '!$B1675),MONTH('元データ '!$B1675),1)</f>
        <v>42401</v>
      </c>
      <c r="B1675">
        <f>ROUND('元データ '!$C1675,0)</f>
        <v>13</v>
      </c>
    </row>
    <row r="1676" spans="1:2" x14ac:dyDescent="0.15">
      <c r="A1676" s="1">
        <f>DATE(YEAR('元データ '!$B1676),MONTH('元データ '!$B1676),1)</f>
        <v>42401</v>
      </c>
      <c r="B1676">
        <f>ROUND('元データ '!$C1676,0)</f>
        <v>8</v>
      </c>
    </row>
    <row r="1677" spans="1:2" x14ac:dyDescent="0.15">
      <c r="A1677" s="1">
        <f>DATE(YEAR('元データ '!$B1677),MONTH('元データ '!$B1677),1)</f>
        <v>42401</v>
      </c>
      <c r="B1677">
        <f>ROUND('元データ '!$C1677,0)</f>
        <v>11</v>
      </c>
    </row>
    <row r="1678" spans="1:2" x14ac:dyDescent="0.15">
      <c r="A1678" s="1">
        <f>DATE(YEAR('元データ '!$B1678),MONTH('元データ '!$B1678),1)</f>
        <v>42401</v>
      </c>
      <c r="B1678">
        <f>ROUND('元データ '!$C1678,0)</f>
        <v>12</v>
      </c>
    </row>
    <row r="1679" spans="1:2" x14ac:dyDescent="0.15">
      <c r="A1679" s="1">
        <f>DATE(YEAR('元データ '!$B1679),MONTH('元データ '!$B1679),1)</f>
        <v>42401</v>
      </c>
      <c r="B1679">
        <f>ROUND('元データ '!$C1679,0)</f>
        <v>8</v>
      </c>
    </row>
    <row r="1680" spans="1:2" x14ac:dyDescent="0.15">
      <c r="A1680" s="1">
        <f>DATE(YEAR('元データ '!$B1680),MONTH('元データ '!$B1680),1)</f>
        <v>42401</v>
      </c>
      <c r="B1680">
        <f>ROUND('元データ '!$C1680,0)</f>
        <v>5</v>
      </c>
    </row>
    <row r="1681" spans="1:2" x14ac:dyDescent="0.15">
      <c r="A1681" s="1">
        <f>DATE(YEAR('元データ '!$B1681),MONTH('元データ '!$B1681),1)</f>
        <v>42401</v>
      </c>
      <c r="B1681">
        <f>ROUND('元データ '!$C1681,0)</f>
        <v>9</v>
      </c>
    </row>
    <row r="1682" spans="1:2" x14ac:dyDescent="0.15">
      <c r="A1682" s="1">
        <f>DATE(YEAR('元データ '!$B1682),MONTH('元データ '!$B1682),1)</f>
        <v>42401</v>
      </c>
      <c r="B1682">
        <f>ROUND('元データ '!$C1682,0)</f>
        <v>11</v>
      </c>
    </row>
    <row r="1683" spans="1:2" x14ac:dyDescent="0.15">
      <c r="A1683" s="1">
        <f>DATE(YEAR('元データ '!$B1683),MONTH('元データ '!$B1683),1)</f>
        <v>42401</v>
      </c>
      <c r="B1683">
        <f>ROUND('元データ '!$C1683,0)</f>
        <v>5</v>
      </c>
    </row>
    <row r="1684" spans="1:2" x14ac:dyDescent="0.15">
      <c r="A1684" s="1">
        <f>DATE(YEAR('元データ '!$B1684),MONTH('元データ '!$B1684),1)</f>
        <v>42401</v>
      </c>
      <c r="B1684">
        <f>ROUND('元データ '!$C1684,0)</f>
        <v>18</v>
      </c>
    </row>
    <row r="1685" spans="1:2" x14ac:dyDescent="0.15">
      <c r="A1685" s="1">
        <f>DATE(YEAR('元データ '!$B1685),MONTH('元データ '!$B1685),1)</f>
        <v>42401</v>
      </c>
      <c r="B1685">
        <f>ROUND('元データ '!$C1685,0)</f>
        <v>-6</v>
      </c>
    </row>
    <row r="1686" spans="1:2" x14ac:dyDescent="0.15">
      <c r="A1686" s="1">
        <f>DATE(YEAR('元データ '!$B1686),MONTH('元データ '!$B1686),1)</f>
        <v>42401</v>
      </c>
      <c r="B1686">
        <f>ROUND('元データ '!$C1686,0)</f>
        <v>8</v>
      </c>
    </row>
    <row r="1687" spans="1:2" x14ac:dyDescent="0.15">
      <c r="A1687" s="1">
        <f>DATE(YEAR('元データ '!$B1687),MONTH('元データ '!$B1687),1)</f>
        <v>42430</v>
      </c>
      <c r="B1687">
        <f>ROUND('元データ '!$C1687,0)</f>
        <v>10</v>
      </c>
    </row>
    <row r="1688" spans="1:2" x14ac:dyDescent="0.15">
      <c r="A1688" s="1">
        <f>DATE(YEAR('元データ '!$B1688),MONTH('元データ '!$B1688),1)</f>
        <v>42430</v>
      </c>
      <c r="B1688">
        <f>ROUND('元データ '!$C1688,0)</f>
        <v>-1</v>
      </c>
    </row>
    <row r="1689" spans="1:2" x14ac:dyDescent="0.15">
      <c r="A1689" s="1">
        <f>DATE(YEAR('元データ '!$B1689),MONTH('元データ '!$B1689),1)</f>
        <v>42430</v>
      </c>
      <c r="B1689">
        <f>ROUND('元データ '!$C1689,0)</f>
        <v>4</v>
      </c>
    </row>
    <row r="1690" spans="1:2" x14ac:dyDescent="0.15">
      <c r="A1690" s="1">
        <f>DATE(YEAR('元データ '!$B1690),MONTH('元データ '!$B1690),1)</f>
        <v>42430</v>
      </c>
      <c r="B1690">
        <f>ROUND('元データ '!$C1690,0)</f>
        <v>11</v>
      </c>
    </row>
    <row r="1691" spans="1:2" x14ac:dyDescent="0.15">
      <c r="A1691" s="1">
        <f>DATE(YEAR('元データ '!$B1691),MONTH('元データ '!$B1691),1)</f>
        <v>42430</v>
      </c>
      <c r="B1691">
        <f>ROUND('元データ '!$C1691,0)</f>
        <v>6</v>
      </c>
    </row>
    <row r="1692" spans="1:2" x14ac:dyDescent="0.15">
      <c r="A1692" s="1">
        <f>DATE(YEAR('元データ '!$B1692),MONTH('元データ '!$B1692),1)</f>
        <v>42430</v>
      </c>
      <c r="B1692">
        <f>ROUND('元データ '!$C1692,0)</f>
        <v>5</v>
      </c>
    </row>
    <row r="1693" spans="1:2" x14ac:dyDescent="0.15">
      <c r="A1693" s="1">
        <f>DATE(YEAR('元データ '!$B1693),MONTH('元データ '!$B1693),1)</f>
        <v>42430</v>
      </c>
      <c r="B1693">
        <f>ROUND('元データ '!$C1693,0)</f>
        <v>11</v>
      </c>
    </row>
    <row r="1694" spans="1:2" x14ac:dyDescent="0.15">
      <c r="A1694" s="1">
        <f>DATE(YEAR('元データ '!$B1694),MONTH('元データ '!$B1694),1)</f>
        <v>42430</v>
      </c>
      <c r="B1694">
        <f>ROUND('元データ '!$C1694,0)</f>
        <v>18</v>
      </c>
    </row>
    <row r="1695" spans="1:2" x14ac:dyDescent="0.15">
      <c r="A1695" s="1">
        <f>DATE(YEAR('元データ '!$B1695),MONTH('元データ '!$B1695),1)</f>
        <v>42430</v>
      </c>
      <c r="B1695">
        <f>ROUND('元データ '!$C1695,0)</f>
        <v>-10</v>
      </c>
    </row>
    <row r="1696" spans="1:2" x14ac:dyDescent="0.15">
      <c r="A1696" s="1">
        <f>DATE(YEAR('元データ '!$B1696),MONTH('元データ '!$B1696),1)</f>
        <v>42430</v>
      </c>
      <c r="B1696">
        <f>ROUND('元データ '!$C1696,0)</f>
        <v>5</v>
      </c>
    </row>
    <row r="1697" spans="1:2" x14ac:dyDescent="0.15">
      <c r="A1697" s="1">
        <f>DATE(YEAR('元データ '!$B1697),MONTH('元データ '!$B1697),1)</f>
        <v>42430</v>
      </c>
      <c r="B1697">
        <f>ROUND('元データ '!$C1697,0)</f>
        <v>11</v>
      </c>
    </row>
    <row r="1698" spans="1:2" x14ac:dyDescent="0.15">
      <c r="A1698" s="1">
        <f>DATE(YEAR('元データ '!$B1698),MONTH('元データ '!$B1698),1)</f>
        <v>42430</v>
      </c>
      <c r="B1698">
        <f>ROUND('元データ '!$C1698,0)</f>
        <v>14</v>
      </c>
    </row>
    <row r="1699" spans="1:2" x14ac:dyDescent="0.15">
      <c r="A1699" s="1">
        <f>DATE(YEAR('元データ '!$B1699),MONTH('元データ '!$B1699),1)</f>
        <v>42430</v>
      </c>
      <c r="B1699">
        <f>ROUND('元データ '!$C1699,0)</f>
        <v>-4</v>
      </c>
    </row>
    <row r="1700" spans="1:2" x14ac:dyDescent="0.15">
      <c r="A1700" s="1">
        <f>DATE(YEAR('元データ '!$B1700),MONTH('元データ '!$B1700),1)</f>
        <v>42461</v>
      </c>
      <c r="B1700">
        <f>ROUND('元データ '!$C1700,0)</f>
        <v>6</v>
      </c>
    </row>
    <row r="1701" spans="1:2" x14ac:dyDescent="0.15">
      <c r="A1701" s="1">
        <f>DATE(YEAR('元データ '!$B1701),MONTH('元データ '!$B1701),1)</f>
        <v>42461</v>
      </c>
      <c r="B1701">
        <f>ROUND('元データ '!$C1701,0)</f>
        <v>14</v>
      </c>
    </row>
    <row r="1702" spans="1:2" x14ac:dyDescent="0.15">
      <c r="A1702" s="1">
        <f>DATE(YEAR('元データ '!$B1702),MONTH('元データ '!$B1702),1)</f>
        <v>42461</v>
      </c>
      <c r="B1702">
        <f>ROUND('元データ '!$C1702,0)</f>
        <v>10</v>
      </c>
    </row>
    <row r="1703" spans="1:2" x14ac:dyDescent="0.15">
      <c r="A1703" s="1">
        <f>DATE(YEAR('元データ '!$B1703),MONTH('元データ '!$B1703),1)</f>
        <v>42461</v>
      </c>
      <c r="B1703">
        <f>ROUND('元データ '!$C1703,0)</f>
        <v>14</v>
      </c>
    </row>
    <row r="1704" spans="1:2" x14ac:dyDescent="0.15">
      <c r="A1704" s="1">
        <f>DATE(YEAR('元データ '!$B1704),MONTH('元データ '!$B1704),1)</f>
        <v>42461</v>
      </c>
      <c r="B1704">
        <f>ROUND('元データ '!$C1704,0)</f>
        <v>5</v>
      </c>
    </row>
    <row r="1705" spans="1:2" x14ac:dyDescent="0.15">
      <c r="A1705" s="1">
        <f>DATE(YEAR('元データ '!$B1705),MONTH('元データ '!$B1705),1)</f>
        <v>42461</v>
      </c>
      <c r="B1705">
        <f>ROUND('元データ '!$C1705,0)</f>
        <v>-2</v>
      </c>
    </row>
    <row r="1706" spans="1:2" x14ac:dyDescent="0.15">
      <c r="A1706" s="1">
        <f>DATE(YEAR('元データ '!$B1706),MONTH('元データ '!$B1706),1)</f>
        <v>42461</v>
      </c>
      <c r="B1706">
        <f>ROUND('元データ '!$C1706,0)</f>
        <v>4</v>
      </c>
    </row>
    <row r="1707" spans="1:2" x14ac:dyDescent="0.15">
      <c r="A1707" s="1">
        <f>DATE(YEAR('元データ '!$B1707),MONTH('元データ '!$B1707),1)</f>
        <v>42461</v>
      </c>
      <c r="B1707">
        <f>ROUND('元データ '!$C1707,0)</f>
        <v>5</v>
      </c>
    </row>
    <row r="1708" spans="1:2" x14ac:dyDescent="0.15">
      <c r="A1708" s="1">
        <f>DATE(YEAR('元データ '!$B1708),MONTH('元データ '!$B1708),1)</f>
        <v>42461</v>
      </c>
      <c r="B1708">
        <f>ROUND('元データ '!$C1708,0)</f>
        <v>11</v>
      </c>
    </row>
    <row r="1709" spans="1:2" x14ac:dyDescent="0.15">
      <c r="A1709" s="1">
        <f>DATE(YEAR('元データ '!$B1709),MONTH('元データ '!$B1709),1)</f>
        <v>42461</v>
      </c>
      <c r="B1709">
        <f>ROUND('元データ '!$C1709,0)</f>
        <v>6</v>
      </c>
    </row>
    <row r="1710" spans="1:2" x14ac:dyDescent="0.15">
      <c r="A1710" s="1">
        <f>DATE(YEAR('元データ '!$B1710),MONTH('元データ '!$B1710),1)</f>
        <v>42491</v>
      </c>
      <c r="B1710">
        <f>ROUND('元データ '!$C1710,0)</f>
        <v>16</v>
      </c>
    </row>
    <row r="1711" spans="1:2" x14ac:dyDescent="0.15">
      <c r="A1711" s="1">
        <f>DATE(YEAR('元データ '!$B1711),MONTH('元データ '!$B1711),1)</f>
        <v>42491</v>
      </c>
      <c r="B1711">
        <f>ROUND('元データ '!$C1711,0)</f>
        <v>15</v>
      </c>
    </row>
    <row r="1712" spans="1:2" x14ac:dyDescent="0.15">
      <c r="A1712" s="1">
        <f>DATE(YEAR('元データ '!$B1712),MONTH('元データ '!$B1712),1)</f>
        <v>42491</v>
      </c>
      <c r="B1712">
        <f>ROUND('元データ '!$C1712,0)</f>
        <v>20</v>
      </c>
    </row>
    <row r="1713" spans="1:2" x14ac:dyDescent="0.15">
      <c r="A1713" s="1">
        <f>DATE(YEAR('元データ '!$B1713),MONTH('元データ '!$B1713),1)</f>
        <v>42491</v>
      </c>
      <c r="B1713">
        <f>ROUND('元データ '!$C1713,0)</f>
        <v>-6</v>
      </c>
    </row>
    <row r="1714" spans="1:2" x14ac:dyDescent="0.15">
      <c r="A1714" s="1">
        <f>DATE(YEAR('元データ '!$B1714),MONTH('元データ '!$B1714),1)</f>
        <v>42491</v>
      </c>
      <c r="B1714">
        <f>ROUND('元データ '!$C1714,0)</f>
        <v>10</v>
      </c>
    </row>
    <row r="1715" spans="1:2" x14ac:dyDescent="0.15">
      <c r="A1715" s="1">
        <f>DATE(YEAR('元データ '!$B1715),MONTH('元データ '!$B1715),1)</f>
        <v>42491</v>
      </c>
      <c r="B1715">
        <f>ROUND('元データ '!$C1715,0)</f>
        <v>-20</v>
      </c>
    </row>
    <row r="1716" spans="1:2" x14ac:dyDescent="0.15">
      <c r="A1716" s="1">
        <f>DATE(YEAR('元データ '!$B1716),MONTH('元データ '!$B1716),1)</f>
        <v>42491</v>
      </c>
      <c r="B1716">
        <f>ROUND('元データ '!$C1716,0)</f>
        <v>19</v>
      </c>
    </row>
    <row r="1717" spans="1:2" x14ac:dyDescent="0.15">
      <c r="A1717" s="1">
        <f>DATE(YEAR('元データ '!$B1717),MONTH('元データ '!$B1717),1)</f>
        <v>42491</v>
      </c>
      <c r="B1717">
        <f>ROUND('元データ '!$C1717,0)</f>
        <v>22</v>
      </c>
    </row>
    <row r="1718" spans="1:2" x14ac:dyDescent="0.15">
      <c r="A1718" s="1">
        <f>DATE(YEAR('元データ '!$B1718),MONTH('元データ '!$B1718),1)</f>
        <v>42491</v>
      </c>
      <c r="B1718">
        <f>ROUND('元データ '!$C1718,0)</f>
        <v>-17</v>
      </c>
    </row>
    <row r="1719" spans="1:2" x14ac:dyDescent="0.15">
      <c r="A1719" s="1">
        <f>DATE(YEAR('元データ '!$B1719),MONTH('元データ '!$B1719),1)</f>
        <v>42491</v>
      </c>
      <c r="B1719">
        <f>ROUND('元データ '!$C1719,0)</f>
        <v>-8</v>
      </c>
    </row>
    <row r="1720" spans="1:2" x14ac:dyDescent="0.15">
      <c r="A1720" s="1">
        <f>DATE(YEAR('元データ '!$B1720),MONTH('元データ '!$B1720),1)</f>
        <v>42491</v>
      </c>
      <c r="B1720">
        <f>ROUND('元データ '!$C1720,0)</f>
        <v>12</v>
      </c>
    </row>
    <row r="1721" spans="1:2" x14ac:dyDescent="0.15">
      <c r="A1721" s="1">
        <f>DATE(YEAR('元データ '!$B1721),MONTH('元データ '!$B1721),1)</f>
        <v>42491</v>
      </c>
      <c r="B1721">
        <f>ROUND('元データ '!$C1721,0)</f>
        <v>6</v>
      </c>
    </row>
    <row r="1722" spans="1:2" x14ac:dyDescent="0.15">
      <c r="A1722" s="1">
        <f>DATE(YEAR('元データ '!$B1722),MONTH('元データ '!$B1722),1)</f>
        <v>42491</v>
      </c>
      <c r="B1722">
        <f>ROUND('元データ '!$C1722,0)</f>
        <v>15</v>
      </c>
    </row>
    <row r="1723" spans="1:2" x14ac:dyDescent="0.15">
      <c r="A1723" s="1">
        <f>DATE(YEAR('元データ '!$B1723),MONTH('元データ '!$B1723),1)</f>
        <v>42491</v>
      </c>
      <c r="B1723">
        <f>ROUND('元データ '!$C1723,0)</f>
        <v>-4</v>
      </c>
    </row>
    <row r="1724" spans="1:2" x14ac:dyDescent="0.15">
      <c r="A1724" s="1">
        <f>DATE(YEAR('元データ '!$B1724),MONTH('元データ '!$B1724),1)</f>
        <v>42522</v>
      </c>
      <c r="B1724">
        <f>ROUND('元データ '!$C1724,0)</f>
        <v>16</v>
      </c>
    </row>
    <row r="1725" spans="1:2" x14ac:dyDescent="0.15">
      <c r="A1725" s="1">
        <f>DATE(YEAR('元データ '!$B1725),MONTH('元データ '!$B1725),1)</f>
        <v>42522</v>
      </c>
      <c r="B1725">
        <f>ROUND('元データ '!$C1725,0)</f>
        <v>8</v>
      </c>
    </row>
    <row r="1726" spans="1:2" x14ac:dyDescent="0.15">
      <c r="A1726" s="1">
        <f>DATE(YEAR('元データ '!$B1726),MONTH('元データ '!$B1726),1)</f>
        <v>42522</v>
      </c>
      <c r="B1726">
        <f>ROUND('元データ '!$C1726,0)</f>
        <v>-7</v>
      </c>
    </row>
    <row r="1727" spans="1:2" x14ac:dyDescent="0.15">
      <c r="A1727" s="1">
        <f>DATE(YEAR('元データ '!$B1727),MONTH('元データ '!$B1727),1)</f>
        <v>42522</v>
      </c>
      <c r="B1727">
        <f>ROUND('元データ '!$C1727,0)</f>
        <v>-6</v>
      </c>
    </row>
    <row r="1728" spans="1:2" x14ac:dyDescent="0.15">
      <c r="A1728" s="1">
        <f>DATE(YEAR('元データ '!$B1728),MONTH('元データ '!$B1728),1)</f>
        <v>42522</v>
      </c>
      <c r="B1728">
        <f>ROUND('元データ '!$C1728,0)</f>
        <v>12</v>
      </c>
    </row>
    <row r="1729" spans="1:2" x14ac:dyDescent="0.15">
      <c r="A1729" s="1">
        <f>DATE(YEAR('元データ '!$B1729),MONTH('元データ '!$B1729),1)</f>
        <v>42522</v>
      </c>
      <c r="B1729">
        <f>ROUND('元データ '!$C1729,0)</f>
        <v>5</v>
      </c>
    </row>
    <row r="1730" spans="1:2" x14ac:dyDescent="0.15">
      <c r="A1730" s="1">
        <f>DATE(YEAR('元データ '!$B1730),MONTH('元データ '!$B1730),1)</f>
        <v>42552</v>
      </c>
      <c r="B1730">
        <f>ROUND('元データ '!$C1730,0)</f>
        <v>-14</v>
      </c>
    </row>
    <row r="1731" spans="1:2" x14ac:dyDescent="0.15">
      <c r="A1731" s="1">
        <f>DATE(YEAR('元データ '!$B1731),MONTH('元データ '!$B1731),1)</f>
        <v>42552</v>
      </c>
      <c r="B1731">
        <f>ROUND('元データ '!$C1731,0)</f>
        <v>-6</v>
      </c>
    </row>
    <row r="1732" spans="1:2" x14ac:dyDescent="0.15">
      <c r="A1732" s="1">
        <f>DATE(YEAR('元データ '!$B1732),MONTH('元データ '!$B1732),1)</f>
        <v>42552</v>
      </c>
      <c r="B1732">
        <f>ROUND('元データ '!$C1732,0)</f>
        <v>18</v>
      </c>
    </row>
    <row r="1733" spans="1:2" x14ac:dyDescent="0.15">
      <c r="A1733" s="1">
        <f>DATE(YEAR('元データ '!$B1733),MONTH('元データ '!$B1733),1)</f>
        <v>42552</v>
      </c>
      <c r="B1733">
        <f>ROUND('元データ '!$C1733,0)</f>
        <v>8</v>
      </c>
    </row>
    <row r="1734" spans="1:2" x14ac:dyDescent="0.15">
      <c r="A1734" s="1">
        <f>DATE(YEAR('元データ '!$B1734),MONTH('元データ '!$B1734),1)</f>
        <v>42552</v>
      </c>
      <c r="B1734">
        <f>ROUND('元データ '!$C1734,0)</f>
        <v>4</v>
      </c>
    </row>
    <row r="1735" spans="1:2" x14ac:dyDescent="0.15">
      <c r="A1735" s="1">
        <f>DATE(YEAR('元データ '!$B1735),MONTH('元データ '!$B1735),1)</f>
        <v>42552</v>
      </c>
      <c r="B1735">
        <f>ROUND('元データ '!$C1735,0)</f>
        <v>5</v>
      </c>
    </row>
    <row r="1736" spans="1:2" x14ac:dyDescent="0.15">
      <c r="A1736" s="1">
        <f>DATE(YEAR('元データ '!$B1736),MONTH('元データ '!$B1736),1)</f>
        <v>42552</v>
      </c>
      <c r="B1736">
        <f>ROUND('元データ '!$C1736,0)</f>
        <v>15</v>
      </c>
    </row>
    <row r="1737" spans="1:2" x14ac:dyDescent="0.15">
      <c r="A1737" s="1">
        <f>DATE(YEAR('元データ '!$B1737),MONTH('元データ '!$B1737),1)</f>
        <v>42583</v>
      </c>
      <c r="B1737">
        <f>ROUND('元データ '!$C1737,0)</f>
        <v>14</v>
      </c>
    </row>
    <row r="1738" spans="1:2" x14ac:dyDescent="0.15">
      <c r="A1738" s="1">
        <f>DATE(YEAR('元データ '!$B1738),MONTH('元データ '!$B1738),1)</f>
        <v>42583</v>
      </c>
      <c r="B1738">
        <f>ROUND('元データ '!$C1738,0)</f>
        <v>13</v>
      </c>
    </row>
    <row r="1739" spans="1:2" x14ac:dyDescent="0.15">
      <c r="A1739" s="1">
        <f>DATE(YEAR('元データ '!$B1739),MONTH('元データ '!$B1739),1)</f>
        <v>42583</v>
      </c>
      <c r="B1739">
        <f>ROUND('元データ '!$C1739,0)</f>
        <v>3</v>
      </c>
    </row>
    <row r="1740" spans="1:2" x14ac:dyDescent="0.15">
      <c r="A1740" s="1">
        <f>DATE(YEAR('元データ '!$B1740),MONTH('元データ '!$B1740),1)</f>
        <v>42583</v>
      </c>
      <c r="B1740">
        <f>ROUND('元データ '!$C1740,0)</f>
        <v>6</v>
      </c>
    </row>
    <row r="1741" spans="1:2" x14ac:dyDescent="0.15">
      <c r="A1741" s="1">
        <f>DATE(YEAR('元データ '!$B1741),MONTH('元データ '!$B1741),1)</f>
        <v>42583</v>
      </c>
      <c r="B1741">
        <f>ROUND('元データ '!$C1741,0)</f>
        <v>14</v>
      </c>
    </row>
    <row r="1742" spans="1:2" x14ac:dyDescent="0.15">
      <c r="A1742" s="1">
        <f>DATE(YEAR('元データ '!$B1742),MONTH('元データ '!$B1742),1)</f>
        <v>42583</v>
      </c>
      <c r="B1742">
        <f>ROUND('元データ '!$C1742,0)</f>
        <v>-14</v>
      </c>
    </row>
    <row r="1743" spans="1:2" x14ac:dyDescent="0.15">
      <c r="A1743" s="1">
        <f>DATE(YEAR('元データ '!$B1743),MONTH('元データ '!$B1743),1)</f>
        <v>42583</v>
      </c>
      <c r="B1743">
        <f>ROUND('元データ '!$C1743,0)</f>
        <v>8</v>
      </c>
    </row>
    <row r="1744" spans="1:2" x14ac:dyDescent="0.15">
      <c r="A1744" s="1">
        <f>DATE(YEAR('元データ '!$B1744),MONTH('元データ '!$B1744),1)</f>
        <v>42583</v>
      </c>
      <c r="B1744">
        <f>ROUND('元データ '!$C1744,0)</f>
        <v>12</v>
      </c>
    </row>
    <row r="1745" spans="1:2" x14ac:dyDescent="0.15">
      <c r="A1745" s="1">
        <f>DATE(YEAR('元データ '!$B1745),MONTH('元データ '!$B1745),1)</f>
        <v>42583</v>
      </c>
      <c r="B1745">
        <f>ROUND('元データ '!$C1745,0)</f>
        <v>12</v>
      </c>
    </row>
    <row r="1746" spans="1:2" x14ac:dyDescent="0.15">
      <c r="A1746" s="1">
        <f>DATE(YEAR('元データ '!$B1746),MONTH('元データ '!$B1746),1)</f>
        <v>42583</v>
      </c>
      <c r="B1746">
        <f>ROUND('元データ '!$C1746,0)</f>
        <v>-16</v>
      </c>
    </row>
    <row r="1747" spans="1:2" x14ac:dyDescent="0.15">
      <c r="A1747" s="1">
        <f>DATE(YEAR('元データ '!$B1747),MONTH('元データ '!$B1747),1)</f>
        <v>42583</v>
      </c>
      <c r="B1747">
        <f>ROUND('元データ '!$C1747,0)</f>
        <v>12</v>
      </c>
    </row>
    <row r="1748" spans="1:2" x14ac:dyDescent="0.15">
      <c r="A1748" s="1">
        <f>DATE(YEAR('元データ '!$B1748),MONTH('元データ '!$B1748),1)</f>
        <v>42614</v>
      </c>
      <c r="B1748">
        <f>ROUND('元データ '!$C1748,0)</f>
        <v>9</v>
      </c>
    </row>
    <row r="1749" spans="1:2" x14ac:dyDescent="0.15">
      <c r="A1749" s="1">
        <f>DATE(YEAR('元データ '!$B1749),MONTH('元データ '!$B1749),1)</f>
        <v>42614</v>
      </c>
      <c r="B1749">
        <f>ROUND('元データ '!$C1749,0)</f>
        <v>23</v>
      </c>
    </row>
    <row r="1750" spans="1:2" x14ac:dyDescent="0.15">
      <c r="A1750" s="1">
        <f>DATE(YEAR('元データ '!$B1750),MONTH('元データ '!$B1750),1)</f>
        <v>42614</v>
      </c>
      <c r="B1750">
        <f>ROUND('元データ '!$C1750,0)</f>
        <v>-6</v>
      </c>
    </row>
    <row r="1751" spans="1:2" x14ac:dyDescent="0.15">
      <c r="A1751" s="1">
        <f>DATE(YEAR('元データ '!$B1751),MONTH('元データ '!$B1751),1)</f>
        <v>42614</v>
      </c>
      <c r="B1751">
        <f>ROUND('元データ '!$C1751,0)</f>
        <v>-2</v>
      </c>
    </row>
    <row r="1752" spans="1:2" x14ac:dyDescent="0.15">
      <c r="A1752" s="1">
        <f>DATE(YEAR('元データ '!$B1752),MONTH('元データ '!$B1752),1)</f>
        <v>42614</v>
      </c>
      <c r="B1752">
        <f>ROUND('元データ '!$C1752,0)</f>
        <v>7</v>
      </c>
    </row>
    <row r="1753" spans="1:2" x14ac:dyDescent="0.15">
      <c r="A1753" s="1">
        <f>DATE(YEAR('元データ '!$B1753),MONTH('元データ '!$B1753),1)</f>
        <v>42614</v>
      </c>
      <c r="B1753">
        <f>ROUND('元データ '!$C1753,0)</f>
        <v>8</v>
      </c>
    </row>
    <row r="1754" spans="1:2" x14ac:dyDescent="0.15">
      <c r="A1754" s="1">
        <f>DATE(YEAR('元データ '!$B1754),MONTH('元データ '!$B1754),1)</f>
        <v>42614</v>
      </c>
      <c r="B1754">
        <f>ROUND('元データ '!$C1754,0)</f>
        <v>12</v>
      </c>
    </row>
    <row r="1755" spans="1:2" x14ac:dyDescent="0.15">
      <c r="A1755" s="1">
        <f>DATE(YEAR('元データ '!$B1755),MONTH('元データ '!$B1755),1)</f>
        <v>42614</v>
      </c>
      <c r="B1755">
        <f>ROUND('元データ '!$C1755,0)</f>
        <v>-14</v>
      </c>
    </row>
    <row r="1756" spans="1:2" x14ac:dyDescent="0.15">
      <c r="A1756" s="1">
        <f>DATE(YEAR('元データ '!$B1756),MONTH('元データ '!$B1756),1)</f>
        <v>42644</v>
      </c>
      <c r="B1756">
        <f>ROUND('元データ '!$C1756,0)</f>
        <v>13</v>
      </c>
    </row>
    <row r="1757" spans="1:2" x14ac:dyDescent="0.15">
      <c r="A1757" s="1">
        <f>DATE(YEAR('元データ '!$B1757),MONTH('元データ '!$B1757),1)</f>
        <v>42644</v>
      </c>
      <c r="B1757">
        <f>ROUND('元データ '!$C1757,0)</f>
        <v>-14</v>
      </c>
    </row>
    <row r="1758" spans="1:2" x14ac:dyDescent="0.15">
      <c r="A1758" s="1">
        <f>DATE(YEAR('元データ '!$B1758),MONTH('元データ '!$B1758),1)</f>
        <v>42644</v>
      </c>
      <c r="B1758">
        <f>ROUND('元データ '!$C1758,0)</f>
        <v>11</v>
      </c>
    </row>
    <row r="1759" spans="1:2" x14ac:dyDescent="0.15">
      <c r="A1759" s="1">
        <f>DATE(YEAR('元データ '!$B1759),MONTH('元データ '!$B1759),1)</f>
        <v>42644</v>
      </c>
      <c r="B1759">
        <f>ROUND('元データ '!$C1759,0)</f>
        <v>5</v>
      </c>
    </row>
    <row r="1760" spans="1:2" x14ac:dyDescent="0.15">
      <c r="A1760" s="1">
        <f>DATE(YEAR('元データ '!$B1760),MONTH('元データ '!$B1760),1)</f>
        <v>42644</v>
      </c>
      <c r="B1760">
        <f>ROUND('元データ '!$C1760,0)</f>
        <v>6</v>
      </c>
    </row>
    <row r="1761" spans="1:2" x14ac:dyDescent="0.15">
      <c r="A1761" s="1">
        <f>DATE(YEAR('元データ '!$B1761),MONTH('元データ '!$B1761),1)</f>
        <v>42644</v>
      </c>
      <c r="B1761">
        <f>ROUND('元データ '!$C1761,0)</f>
        <v>11</v>
      </c>
    </row>
    <row r="1762" spans="1:2" x14ac:dyDescent="0.15">
      <c r="A1762" s="1">
        <f>DATE(YEAR('元データ '!$B1762),MONTH('元データ '!$B1762),1)</f>
        <v>42675</v>
      </c>
      <c r="B1762">
        <f>ROUND('元データ '!$C1762,0)</f>
        <v>7</v>
      </c>
    </row>
    <row r="1763" spans="1:2" x14ac:dyDescent="0.15">
      <c r="A1763" s="1">
        <f>DATE(YEAR('元データ '!$B1763),MONTH('元データ '!$B1763),1)</f>
        <v>42675</v>
      </c>
      <c r="B1763">
        <f>ROUND('元データ '!$C1763,0)</f>
        <v>-18</v>
      </c>
    </row>
    <row r="1764" spans="1:2" x14ac:dyDescent="0.15">
      <c r="A1764" s="1">
        <f>DATE(YEAR('元データ '!$B1764),MONTH('元データ '!$B1764),1)</f>
        <v>42675</v>
      </c>
      <c r="B1764">
        <f>ROUND('元データ '!$C1764,0)</f>
        <v>-8</v>
      </c>
    </row>
    <row r="1765" spans="1:2" x14ac:dyDescent="0.15">
      <c r="A1765" s="1">
        <f>DATE(YEAR('元データ '!$B1765),MONTH('元データ '!$B1765),1)</f>
        <v>42675</v>
      </c>
      <c r="B1765">
        <f>ROUND('元データ '!$C1765,0)</f>
        <v>11</v>
      </c>
    </row>
    <row r="1766" spans="1:2" x14ac:dyDescent="0.15">
      <c r="A1766" s="1">
        <f>DATE(YEAR('元データ '!$B1766),MONTH('元データ '!$B1766),1)</f>
        <v>42675</v>
      </c>
      <c r="B1766">
        <f>ROUND('元データ '!$C1766,0)</f>
        <v>-11</v>
      </c>
    </row>
    <row r="1767" spans="1:2" x14ac:dyDescent="0.15">
      <c r="A1767" s="1">
        <f>DATE(YEAR('元データ '!$B1767),MONTH('元データ '!$B1767),1)</f>
        <v>42675</v>
      </c>
      <c r="B1767">
        <f>ROUND('元データ '!$C1767,0)</f>
        <v>14</v>
      </c>
    </row>
    <row r="1768" spans="1:2" x14ac:dyDescent="0.15">
      <c r="A1768" s="1">
        <f>DATE(YEAR('元データ '!$B1768),MONTH('元データ '!$B1768),1)</f>
        <v>42675</v>
      </c>
      <c r="B1768">
        <f>ROUND('元データ '!$C1768,0)</f>
        <v>3</v>
      </c>
    </row>
    <row r="1769" spans="1:2" x14ac:dyDescent="0.15">
      <c r="A1769" s="1">
        <f>DATE(YEAR('元データ '!$B1769),MONTH('元データ '!$B1769),1)</f>
        <v>42675</v>
      </c>
      <c r="B1769">
        <f>ROUND('元データ '!$C1769,0)</f>
        <v>12</v>
      </c>
    </row>
    <row r="1770" spans="1:2" x14ac:dyDescent="0.15">
      <c r="A1770" s="1">
        <f>DATE(YEAR('元データ '!$B1770),MONTH('元データ '!$B1770),1)</f>
        <v>42675</v>
      </c>
      <c r="B1770">
        <f>ROUND('元データ '!$C1770,0)</f>
        <v>8</v>
      </c>
    </row>
    <row r="1771" spans="1:2" x14ac:dyDescent="0.15">
      <c r="A1771" s="1">
        <f>DATE(YEAR('元データ '!$B1771),MONTH('元データ '!$B1771),1)</f>
        <v>42705</v>
      </c>
      <c r="B1771">
        <f>ROUND('元データ '!$C1771,0)</f>
        <v>5</v>
      </c>
    </row>
    <row r="1772" spans="1:2" x14ac:dyDescent="0.15">
      <c r="A1772" s="1">
        <f>DATE(YEAR('元データ '!$B1772),MONTH('元データ '!$B1772),1)</f>
        <v>42705</v>
      </c>
      <c r="B1772">
        <f>ROUND('元データ '!$C1772,0)</f>
        <v>17</v>
      </c>
    </row>
    <row r="1773" spans="1:2" x14ac:dyDescent="0.15">
      <c r="A1773" s="1">
        <f>DATE(YEAR('元データ '!$B1773),MONTH('元データ '!$B1773),1)</f>
        <v>42705</v>
      </c>
      <c r="B1773">
        <f>ROUND('元データ '!$C1773,0)</f>
        <v>-7</v>
      </c>
    </row>
    <row r="1774" spans="1:2" x14ac:dyDescent="0.15">
      <c r="A1774" s="1">
        <f>DATE(YEAR('元データ '!$B1774),MONTH('元データ '!$B1774),1)</f>
        <v>42705</v>
      </c>
      <c r="B1774">
        <f>ROUND('元データ '!$C1774,0)</f>
        <v>-6</v>
      </c>
    </row>
    <row r="1775" spans="1:2" x14ac:dyDescent="0.15">
      <c r="A1775" s="1">
        <f>DATE(YEAR('元データ '!$B1775),MONTH('元データ '!$B1775),1)</f>
        <v>42705</v>
      </c>
      <c r="B1775">
        <f>ROUND('元データ '!$C1775,0)</f>
        <v>-12</v>
      </c>
    </row>
    <row r="1776" spans="1:2" x14ac:dyDescent="0.15">
      <c r="A1776" s="1">
        <f>DATE(YEAR('元データ '!$B1776),MONTH('元データ '!$B1776),1)</f>
        <v>42705</v>
      </c>
      <c r="B1776">
        <f>ROUND('元データ '!$C1776,0)</f>
        <v>13</v>
      </c>
    </row>
    <row r="1777" spans="1:2" x14ac:dyDescent="0.15">
      <c r="A1777" s="1">
        <f>DATE(YEAR('元データ '!$B1777),MONTH('元データ '!$B1777),1)</f>
        <v>42705</v>
      </c>
      <c r="B1777">
        <f>ROUND('元データ '!$C1777,0)</f>
        <v>12</v>
      </c>
    </row>
    <row r="1778" spans="1:2" x14ac:dyDescent="0.15">
      <c r="A1778" s="1">
        <f>DATE(YEAR('元データ '!$B1778),MONTH('元データ '!$B1778),1)</f>
        <v>42705</v>
      </c>
      <c r="B1778">
        <f>ROUND('元データ '!$C1778,0)</f>
        <v>12</v>
      </c>
    </row>
    <row r="1779" spans="1:2" x14ac:dyDescent="0.15">
      <c r="A1779" s="1">
        <f>DATE(YEAR('元データ '!$B1779),MONTH('元データ '!$B1779),1)</f>
        <v>42705</v>
      </c>
      <c r="B1779">
        <f>ROUND('元データ '!$C1779,0)</f>
        <v>-23</v>
      </c>
    </row>
    <row r="1780" spans="1:2" x14ac:dyDescent="0.15">
      <c r="A1780" s="1">
        <f>DATE(YEAR('元データ '!$B1780),MONTH('元データ '!$B1780),1)</f>
        <v>42705</v>
      </c>
      <c r="B1780">
        <f>ROUND('元データ '!$C1780,0)</f>
        <v>4</v>
      </c>
    </row>
    <row r="1781" spans="1:2" x14ac:dyDescent="0.15">
      <c r="A1781" s="1">
        <f>DATE(YEAR('元データ '!$B1781),MONTH('元データ '!$B1781),1)</f>
        <v>42705</v>
      </c>
      <c r="B1781">
        <f>ROUND('元データ '!$C1781,0)</f>
        <v>13</v>
      </c>
    </row>
    <row r="1782" spans="1:2" x14ac:dyDescent="0.15">
      <c r="A1782" s="1">
        <f>DATE(YEAR('元データ '!$B1782),MONTH('元データ '!$B1782),1)</f>
        <v>42705</v>
      </c>
      <c r="B1782">
        <f>ROUND('元データ '!$C1782,0)</f>
        <v>-8</v>
      </c>
    </row>
    <row r="1783" spans="1:2" x14ac:dyDescent="0.15">
      <c r="A1783" s="1">
        <f>DATE(YEAR('元データ '!$B1783),MONTH('元データ '!$B1783),1)</f>
        <v>42736</v>
      </c>
      <c r="B1783">
        <f>ROUND('元データ '!$C1783,0)</f>
        <v>11</v>
      </c>
    </row>
    <row r="1784" spans="1:2" x14ac:dyDescent="0.15">
      <c r="A1784" s="1">
        <f>DATE(YEAR('元データ '!$B1784),MONTH('元データ '!$B1784),1)</f>
        <v>42736</v>
      </c>
      <c r="B1784">
        <f>ROUND('元データ '!$C1784,0)</f>
        <v>0</v>
      </c>
    </row>
    <row r="1785" spans="1:2" x14ac:dyDescent="0.15">
      <c r="A1785" s="1">
        <f>DATE(YEAR('元データ '!$B1785),MONTH('元データ '!$B1785),1)</f>
        <v>42736</v>
      </c>
      <c r="B1785">
        <f>ROUND('元データ '!$C1785,0)</f>
        <v>3</v>
      </c>
    </row>
    <row r="1786" spans="1:2" x14ac:dyDescent="0.15">
      <c r="A1786" s="1">
        <f>DATE(YEAR('元データ '!$B1786),MONTH('元データ '!$B1786),1)</f>
        <v>42736</v>
      </c>
      <c r="B1786">
        <f>ROUND('元データ '!$C1786,0)</f>
        <v>8</v>
      </c>
    </row>
    <row r="1787" spans="1:2" x14ac:dyDescent="0.15">
      <c r="A1787" s="1">
        <f>DATE(YEAR('元データ '!$B1787),MONTH('元データ '!$B1787),1)</f>
        <v>42736</v>
      </c>
      <c r="B1787">
        <f>ROUND('元データ '!$C1787,0)</f>
        <v>8</v>
      </c>
    </row>
    <row r="1788" spans="1:2" x14ac:dyDescent="0.15">
      <c r="A1788" s="1">
        <f>DATE(YEAR('元データ '!$B1788),MONTH('元データ '!$B1788),1)</f>
        <v>42736</v>
      </c>
      <c r="B1788">
        <f>ROUND('元データ '!$C1788,0)</f>
        <v>7</v>
      </c>
    </row>
    <row r="1789" spans="1:2" x14ac:dyDescent="0.15">
      <c r="A1789" s="1">
        <f>DATE(YEAR('元データ '!$B1789),MONTH('元データ '!$B1789),1)</f>
        <v>42736</v>
      </c>
      <c r="B1789">
        <f>ROUND('元データ '!$C1789,0)</f>
        <v>11</v>
      </c>
    </row>
    <row r="1790" spans="1:2" x14ac:dyDescent="0.15">
      <c r="A1790" s="1">
        <f>DATE(YEAR('元データ '!$B1790),MONTH('元データ '!$B1790),1)</f>
        <v>42736</v>
      </c>
      <c r="B1790">
        <f>ROUND('元データ '!$C1790,0)</f>
        <v>13</v>
      </c>
    </row>
    <row r="1791" spans="1:2" x14ac:dyDescent="0.15">
      <c r="A1791" s="1">
        <f>DATE(YEAR('元データ '!$B1791),MONTH('元データ '!$B1791),1)</f>
        <v>42736</v>
      </c>
      <c r="B1791">
        <f>ROUND('元データ '!$C1791,0)</f>
        <v>13</v>
      </c>
    </row>
    <row r="1792" spans="1:2" x14ac:dyDescent="0.15">
      <c r="A1792" s="1">
        <f>DATE(YEAR('元データ '!$B1792),MONTH('元データ '!$B1792),1)</f>
        <v>42736</v>
      </c>
      <c r="B1792">
        <f>ROUND('元データ '!$C1792,0)</f>
        <v>13</v>
      </c>
    </row>
    <row r="1793" spans="1:2" x14ac:dyDescent="0.15">
      <c r="A1793" s="1">
        <f>DATE(YEAR('元データ '!$B1793),MONTH('元データ '!$B1793),1)</f>
        <v>42767</v>
      </c>
      <c r="B1793">
        <f>ROUND('元データ '!$C1793,0)</f>
        <v>15</v>
      </c>
    </row>
    <row r="1794" spans="1:2" x14ac:dyDescent="0.15">
      <c r="A1794" s="1">
        <f>DATE(YEAR('元データ '!$B1794),MONTH('元データ '!$B1794),1)</f>
        <v>42767</v>
      </c>
      <c r="B1794">
        <f>ROUND('元データ '!$C1794,0)</f>
        <v>12</v>
      </c>
    </row>
    <row r="1795" spans="1:2" x14ac:dyDescent="0.15">
      <c r="A1795" s="1">
        <f>DATE(YEAR('元データ '!$B1795),MONTH('元データ '!$B1795),1)</f>
        <v>42767</v>
      </c>
      <c r="B1795">
        <f>ROUND('元データ '!$C1795,0)</f>
        <v>10</v>
      </c>
    </row>
    <row r="1796" spans="1:2" x14ac:dyDescent="0.15">
      <c r="A1796" s="1">
        <f>DATE(YEAR('元データ '!$B1796),MONTH('元データ '!$B1796),1)</f>
        <v>42767</v>
      </c>
      <c r="B1796">
        <f>ROUND('元データ '!$C1796,0)</f>
        <v>-9</v>
      </c>
    </row>
    <row r="1797" spans="1:2" x14ac:dyDescent="0.15">
      <c r="A1797" s="1">
        <f>DATE(YEAR('元データ '!$B1797),MONTH('元データ '!$B1797),1)</f>
        <v>42767</v>
      </c>
      <c r="B1797">
        <f>ROUND('元データ '!$C1797,0)</f>
        <v>15</v>
      </c>
    </row>
    <row r="1798" spans="1:2" x14ac:dyDescent="0.15">
      <c r="A1798" s="1">
        <f>DATE(YEAR('元データ '!$B1798),MONTH('元データ '!$B1798),1)</f>
        <v>42767</v>
      </c>
      <c r="B1798">
        <f>ROUND('元データ '!$C1798,0)</f>
        <v>19</v>
      </c>
    </row>
    <row r="1799" spans="1:2" x14ac:dyDescent="0.15">
      <c r="A1799" s="1">
        <f>DATE(YEAR('元データ '!$B1799),MONTH('元データ '!$B1799),1)</f>
        <v>42767</v>
      </c>
      <c r="B1799">
        <f>ROUND('元データ '!$C1799,0)</f>
        <v>8</v>
      </c>
    </row>
    <row r="1800" spans="1:2" x14ac:dyDescent="0.15">
      <c r="A1800" s="1">
        <f>DATE(YEAR('元データ '!$B1800),MONTH('元データ '!$B1800),1)</f>
        <v>42795</v>
      </c>
      <c r="B1800">
        <f>ROUND('元データ '!$C1800,0)</f>
        <v>14</v>
      </c>
    </row>
    <row r="1801" spans="1:2" x14ac:dyDescent="0.15">
      <c r="A1801" s="1">
        <f>DATE(YEAR('元データ '!$B1801),MONTH('元データ '!$B1801),1)</f>
        <v>42795</v>
      </c>
      <c r="B1801">
        <f>ROUND('元データ '!$C1801,0)</f>
        <v>14</v>
      </c>
    </row>
    <row r="1802" spans="1:2" x14ac:dyDescent="0.15">
      <c r="A1802" s="1">
        <f>DATE(YEAR('元データ '!$B1802),MONTH('元データ '!$B1802),1)</f>
        <v>42795</v>
      </c>
      <c r="B1802">
        <f>ROUND('元データ '!$C1802,0)</f>
        <v>6</v>
      </c>
    </row>
    <row r="1803" spans="1:2" x14ac:dyDescent="0.15">
      <c r="A1803" s="1">
        <f>DATE(YEAR('元データ '!$B1803),MONTH('元データ '!$B1803),1)</f>
        <v>42795</v>
      </c>
      <c r="B1803">
        <f>ROUND('元データ '!$C1803,0)</f>
        <v>12</v>
      </c>
    </row>
    <row r="1804" spans="1:2" x14ac:dyDescent="0.15">
      <c r="A1804" s="1">
        <f>DATE(YEAR('元データ '!$B1804),MONTH('元データ '!$B1804),1)</f>
        <v>42795</v>
      </c>
      <c r="B1804">
        <f>ROUND('元データ '!$C1804,0)</f>
        <v>17</v>
      </c>
    </row>
    <row r="1805" spans="1:2" x14ac:dyDescent="0.15">
      <c r="A1805" s="1">
        <f>DATE(YEAR('元データ '!$B1805),MONTH('元データ '!$B1805),1)</f>
        <v>42826</v>
      </c>
      <c r="B1805">
        <f>ROUND('元データ '!$C1805,0)</f>
        <v>-10</v>
      </c>
    </row>
    <row r="1806" spans="1:2" x14ac:dyDescent="0.15">
      <c r="A1806" s="1">
        <f>DATE(YEAR('元データ '!$B1806),MONTH('元データ '!$B1806),1)</f>
        <v>42826</v>
      </c>
      <c r="B1806">
        <f>ROUND('元データ '!$C1806,0)</f>
        <v>-6</v>
      </c>
    </row>
    <row r="1807" spans="1:2" x14ac:dyDescent="0.15">
      <c r="A1807" s="1">
        <f>DATE(YEAR('元データ '!$B1807),MONTH('元データ '!$B1807),1)</f>
        <v>42826</v>
      </c>
      <c r="B1807">
        <f>ROUND('元データ '!$C1807,0)</f>
        <v>10</v>
      </c>
    </row>
    <row r="1808" spans="1:2" x14ac:dyDescent="0.15">
      <c r="A1808" s="1">
        <f>DATE(YEAR('元データ '!$B1808),MONTH('元データ '!$B1808),1)</f>
        <v>42826</v>
      </c>
      <c r="B1808">
        <f>ROUND('元データ '!$C1808,0)</f>
        <v>11</v>
      </c>
    </row>
    <row r="1809" spans="1:3" x14ac:dyDescent="0.15">
      <c r="A1809" s="1">
        <f>DATE(YEAR('元データ '!$B1809),MONTH('元データ '!$B1809),1)</f>
        <v>42826</v>
      </c>
      <c r="B1809">
        <f>ROUND('元データ '!$C1809,0)</f>
        <v>12</v>
      </c>
    </row>
    <row r="1810" spans="1:3" x14ac:dyDescent="0.15">
      <c r="A1810" s="1">
        <f>DATE(YEAR('元データ '!$B1810),MONTH('元データ '!$B1810),1)</f>
        <v>42826</v>
      </c>
      <c r="B1810">
        <f>ROUND('元データ '!$C1810,0)</f>
        <v>-8</v>
      </c>
    </row>
    <row r="1811" spans="1:3" x14ac:dyDescent="0.15">
      <c r="A1811" s="1">
        <f>DATE(YEAR('元データ '!$B1811),MONTH('元データ '!$B1811),1)</f>
        <v>42856</v>
      </c>
      <c r="B1811">
        <f>ROUND('元データ '!$C1811,0)</f>
        <v>10</v>
      </c>
    </row>
    <row r="1812" spans="1:3" x14ac:dyDescent="0.15">
      <c r="A1812" s="1">
        <f>DATE(YEAR('元データ '!$B1812),MONTH('元データ '!$B1812),1)</f>
        <v>42856</v>
      </c>
      <c r="B1812">
        <f>ROUND('元データ '!$C1812,0)</f>
        <v>-12</v>
      </c>
    </row>
    <row r="1813" spans="1:3" x14ac:dyDescent="0.15">
      <c r="A1813" s="1">
        <f>DATE(YEAR('元データ '!$B1813),MONTH('元データ '!$B1813),1)</f>
        <v>42856</v>
      </c>
      <c r="B1813">
        <f>ROUND('元データ '!$C1813,0)</f>
        <v>13</v>
      </c>
    </row>
    <row r="1814" spans="1:3" x14ac:dyDescent="0.15">
      <c r="A1814" s="1">
        <f>DATE(YEAR('元データ '!$B1814),MONTH('元データ '!$B1814),1)</f>
        <v>42856</v>
      </c>
      <c r="B1814">
        <f>ROUND('元データ '!$C1814,0)</f>
        <v>-9</v>
      </c>
    </row>
    <row r="1815" spans="1:3" x14ac:dyDescent="0.15">
      <c r="A1815" s="1">
        <f>DATE(YEAR('元データ '!$B1815),MONTH('元データ '!$B1815),1)</f>
        <v>42856</v>
      </c>
      <c r="B1815">
        <f>ROUND('元データ '!$C1815,0)</f>
        <v>10</v>
      </c>
    </row>
    <row r="1816" spans="1:3" x14ac:dyDescent="0.15">
      <c r="A1816" s="4">
        <f>DATE(YEAR('元データ '!$B1816),MONTH('元データ '!$B1816),1)</f>
        <v>42856</v>
      </c>
      <c r="B1816" s="2">
        <f>ROUND('元データ '!$C1816,0)</f>
        <v>12</v>
      </c>
      <c r="C1816" s="2"/>
    </row>
    <row r="1817" spans="1:3" x14ac:dyDescent="0.15">
      <c r="A1817" s="4">
        <f>DATE(YEAR('元データ '!$B1817),MONTH('元データ '!$B1817),1)</f>
        <v>42887</v>
      </c>
      <c r="B1817" s="2">
        <f>ROUND('元データ '!$C1817,0)</f>
        <v>4</v>
      </c>
      <c r="C1817" s="2"/>
    </row>
    <row r="1818" spans="1:3" x14ac:dyDescent="0.15">
      <c r="A1818" s="4">
        <f>DATE(YEAR('元データ '!$B1818),MONTH('元データ '!$B1818),1)</f>
        <v>42887</v>
      </c>
      <c r="B1818" s="2">
        <f>ROUND('元データ '!$C1818,0)</f>
        <v>13</v>
      </c>
      <c r="C1818" s="2"/>
    </row>
    <row r="1819" spans="1:3" x14ac:dyDescent="0.15">
      <c r="A1819" s="4">
        <f>DATE(YEAR('元データ '!$B1819),MONTH('元データ '!$B1819),1)</f>
        <v>42887</v>
      </c>
      <c r="B1819" s="2">
        <f>ROUND('元データ '!$C1819,0)</f>
        <v>11</v>
      </c>
      <c r="C1819" s="2"/>
    </row>
    <row r="1820" spans="1:3" x14ac:dyDescent="0.15">
      <c r="A1820" s="4">
        <f>DATE(YEAR('元データ '!$B1820),MONTH('元データ '!$B1820),1)</f>
        <v>42887</v>
      </c>
      <c r="B1820" s="2">
        <f>ROUND('元データ '!$C1820,0)</f>
        <v>-13</v>
      </c>
      <c r="C1820" s="2"/>
    </row>
    <row r="1821" spans="1:3" x14ac:dyDescent="0.15">
      <c r="A1821" s="4">
        <f>DATE(YEAR('元データ '!$B1821),MONTH('元データ '!$B1821),1)</f>
        <v>42887</v>
      </c>
      <c r="B1821" s="2">
        <f>ROUND('元データ '!$C1821,0)</f>
        <v>17</v>
      </c>
      <c r="C1821" s="2"/>
    </row>
    <row r="1822" spans="1:3" x14ac:dyDescent="0.15">
      <c r="A1822" s="4">
        <f>DATE(YEAR('元データ '!$B1822),MONTH('元データ '!$B1822),1)</f>
        <v>42887</v>
      </c>
      <c r="B1822" s="2">
        <f>ROUND('元データ '!$C1822,0)</f>
        <v>17</v>
      </c>
      <c r="C1822" s="2"/>
    </row>
    <row r="1823" spans="1:3" x14ac:dyDescent="0.15">
      <c r="A1823" s="4">
        <f>DATE(YEAR('元データ '!$B1823),MONTH('元データ '!$B1823),1)</f>
        <v>42917</v>
      </c>
      <c r="B1823" s="2">
        <f>ROUND('元データ '!$C1823,0)</f>
        <v>12</v>
      </c>
      <c r="C1823" s="2"/>
    </row>
    <row r="1824" spans="1:3" x14ac:dyDescent="0.15">
      <c r="A1824" s="4">
        <f>DATE(YEAR('元データ '!$B1824),MONTH('元データ '!$B1824),1)</f>
        <v>42917</v>
      </c>
      <c r="B1824" s="2">
        <f>ROUND('元データ '!$C1824,0)</f>
        <v>-6</v>
      </c>
      <c r="C1824" s="2"/>
    </row>
    <row r="1825" spans="1:3" x14ac:dyDescent="0.15">
      <c r="A1825" s="4">
        <f>DATE(YEAR('元データ '!$B1825),MONTH('元データ '!$B1825),1)</f>
        <v>42917</v>
      </c>
      <c r="B1825" s="2">
        <f>ROUND('元データ '!$C1825,0)</f>
        <v>12</v>
      </c>
      <c r="C1825" s="2"/>
    </row>
    <row r="1826" spans="1:3" x14ac:dyDescent="0.15">
      <c r="A1826" s="4">
        <f>DATE(YEAR('元データ '!$B1826),MONTH('元データ '!$B1826),1)</f>
        <v>42948</v>
      </c>
      <c r="B1826" s="2">
        <f>ROUND('元データ '!$C1826,0)</f>
        <v>-7</v>
      </c>
      <c r="C1826" s="2"/>
    </row>
    <row r="1827" spans="1:3" x14ac:dyDescent="0.15">
      <c r="A1827" s="4">
        <f>DATE(YEAR('元データ '!$B1827),MONTH('元データ '!$B1827),1)</f>
        <v>42948</v>
      </c>
      <c r="B1827" s="2">
        <f>ROUND('元データ '!$C1827,0)</f>
        <v>11</v>
      </c>
      <c r="C1827" s="2"/>
    </row>
    <row r="1828" spans="1:3" x14ac:dyDescent="0.15">
      <c r="A1828" s="4">
        <f>DATE(YEAR('元データ '!$B1828),MONTH('元データ '!$B1828),1)</f>
        <v>42948</v>
      </c>
      <c r="B1828" s="2">
        <f>ROUND('元データ '!$C1828,0)</f>
        <v>5</v>
      </c>
      <c r="C1828" s="2"/>
    </row>
    <row r="1829" spans="1:3" x14ac:dyDescent="0.15">
      <c r="A1829" s="4">
        <f>DATE(YEAR('元データ '!$B1829),MONTH('元データ '!$B1829),1)</f>
        <v>42948</v>
      </c>
      <c r="B1829" s="2">
        <f>ROUND('元データ '!$C1829,0)</f>
        <v>-6</v>
      </c>
      <c r="C1829" s="2"/>
    </row>
    <row r="1830" spans="1:3" x14ac:dyDescent="0.15">
      <c r="A1830" s="4">
        <f>DATE(YEAR('元データ '!$B1830),MONTH('元データ '!$B1830),1)</f>
        <v>42948</v>
      </c>
      <c r="B1830" s="2">
        <f>ROUND('元データ '!$C1830,0)</f>
        <v>-10</v>
      </c>
      <c r="C1830" s="2"/>
    </row>
    <row r="1831" spans="1:3" x14ac:dyDescent="0.15">
      <c r="A1831" s="4">
        <f>DATE(YEAR('元データ '!$B1831),MONTH('元データ '!$B1831),1)</f>
        <v>42979</v>
      </c>
      <c r="B1831" s="2">
        <f>ROUND('元データ '!$C1831,0)</f>
        <v>-9</v>
      </c>
      <c r="C1831" s="2"/>
    </row>
    <row r="1832" spans="1:3" x14ac:dyDescent="0.15">
      <c r="A1832" s="4">
        <f>DATE(YEAR('元データ '!$B1832),MONTH('元データ '!$B1832),1)</f>
        <v>42979</v>
      </c>
      <c r="B1832" s="2">
        <f>ROUND('元データ '!$C1832,0)</f>
        <v>12</v>
      </c>
      <c r="C1832" s="2"/>
    </row>
    <row r="1833" spans="1:3" x14ac:dyDescent="0.15">
      <c r="A1833" s="4">
        <f>DATE(YEAR('元データ '!$B1833),MONTH('元データ '!$B1833),1)</f>
        <v>42979</v>
      </c>
      <c r="B1833" s="2">
        <f>ROUND('元データ '!$C1833,0)</f>
        <v>15</v>
      </c>
      <c r="C1833" s="2"/>
    </row>
    <row r="1834" spans="1:3" x14ac:dyDescent="0.15">
      <c r="A1834" s="4">
        <f>DATE(YEAR('元データ '!$B1834),MONTH('元データ '!$B1834),1)</f>
        <v>42979</v>
      </c>
      <c r="B1834" s="2">
        <f>ROUND('元データ '!$C1834,0)</f>
        <v>17</v>
      </c>
      <c r="C1834" s="2"/>
    </row>
    <row r="1835" spans="1:3" x14ac:dyDescent="0.15">
      <c r="A1835" s="4">
        <f>DATE(YEAR('元データ '!$B1835),MONTH('元データ '!$B1835),1)</f>
        <v>42979</v>
      </c>
      <c r="B1835" s="2">
        <f>ROUND('元データ '!$C1835,0)</f>
        <v>10</v>
      </c>
      <c r="C1835" s="2"/>
    </row>
    <row r="1836" spans="1:3" x14ac:dyDescent="0.15">
      <c r="A1836" s="4">
        <f>DATE(YEAR('元データ '!$B1836),MONTH('元データ '!$B1836),1)</f>
        <v>42979</v>
      </c>
      <c r="B1836" s="2">
        <f>ROUND('元データ '!$C1836,0)</f>
        <v>7</v>
      </c>
      <c r="C1836" s="2"/>
    </row>
    <row r="1837" spans="1:3" x14ac:dyDescent="0.15">
      <c r="A1837" s="4">
        <f>DATE(YEAR('元データ '!$B1837),MONTH('元データ '!$B1837),1)</f>
        <v>42979</v>
      </c>
      <c r="B1837" s="2">
        <f>ROUND('元データ '!$C1837,0)</f>
        <v>7</v>
      </c>
      <c r="C1837" s="2"/>
    </row>
    <row r="1838" spans="1:3" x14ac:dyDescent="0.15">
      <c r="A1838" s="4">
        <f>DATE(YEAR('元データ '!$B1838),MONTH('元データ '!$B1838),1)</f>
        <v>42979</v>
      </c>
      <c r="B1838" s="2">
        <f>ROUND('元データ '!$C1838,0)</f>
        <v>-14</v>
      </c>
      <c r="C1838" s="2"/>
    </row>
    <row r="1839" spans="1:3" x14ac:dyDescent="0.15">
      <c r="A1839" s="4">
        <f>DATE(YEAR('元データ '!$B1839),MONTH('元データ '!$B1839),1)</f>
        <v>42979</v>
      </c>
      <c r="B1839" s="2">
        <f>ROUND('元データ '!$C1839,0)</f>
        <v>-13</v>
      </c>
      <c r="C1839" s="2"/>
    </row>
    <row r="1840" spans="1:3" x14ac:dyDescent="0.15">
      <c r="A1840" s="4">
        <f>DATE(YEAR('元データ '!$B1840),MONTH('元データ '!$B1840),1)</f>
        <v>42979</v>
      </c>
      <c r="B1840" s="2">
        <f>ROUND('元データ '!$C1840,0)</f>
        <v>-11</v>
      </c>
      <c r="C1840" s="2"/>
    </row>
    <row r="1841" spans="1:3" x14ac:dyDescent="0.15">
      <c r="A1841" s="4">
        <f>DATE(YEAR('元データ '!$B1841),MONTH('元データ '!$B1841),1)</f>
        <v>43009</v>
      </c>
      <c r="B1841" s="2">
        <f>ROUND('元データ '!$C1841,0)</f>
        <v>13</v>
      </c>
      <c r="C1841" s="2"/>
    </row>
    <row r="1842" spans="1:3" x14ac:dyDescent="0.15">
      <c r="A1842" s="4">
        <f>DATE(YEAR('元データ '!$B1842),MONTH('元データ '!$B1842),1)</f>
        <v>43009</v>
      </c>
      <c r="B1842" s="2">
        <f>ROUND('元データ '!$C1842,0)</f>
        <v>-9</v>
      </c>
      <c r="C1842" s="2"/>
    </row>
    <row r="1843" spans="1:3" x14ac:dyDescent="0.15">
      <c r="A1843" s="4">
        <f>DATE(YEAR('元データ '!$B1843),MONTH('元データ '!$B1843),1)</f>
        <v>43009</v>
      </c>
      <c r="B1843" s="2">
        <f>ROUND('元データ '!$C1843,0)</f>
        <v>12</v>
      </c>
      <c r="C1843" s="2"/>
    </row>
    <row r="1844" spans="1:3" x14ac:dyDescent="0.15">
      <c r="A1844" s="4">
        <f>DATE(YEAR('元データ '!$B1844),MONTH('元データ '!$B1844),1)</f>
        <v>43040</v>
      </c>
      <c r="B1844" s="2">
        <f>ROUND('元データ '!$C1844,0)</f>
        <v>10</v>
      </c>
      <c r="C1844" s="2"/>
    </row>
    <row r="1845" spans="1:3" x14ac:dyDescent="0.15">
      <c r="A1845" s="4">
        <f>DATE(YEAR('元データ '!$B1845),MONTH('元データ '!$B1845),1)</f>
        <v>43040</v>
      </c>
      <c r="B1845" s="2">
        <f>ROUND('元データ '!$C1845,0)</f>
        <v>-9</v>
      </c>
      <c r="C1845" s="2"/>
    </row>
    <row r="1846" spans="1:3" x14ac:dyDescent="0.15">
      <c r="A1846" s="4">
        <f>DATE(YEAR('元データ '!$B1846),MONTH('元データ '!$B1846),1)</f>
        <v>43040</v>
      </c>
      <c r="B1846" s="2">
        <f>ROUND('元データ '!$C1846,0)</f>
        <v>11</v>
      </c>
      <c r="C1846" s="2"/>
    </row>
    <row r="1847" spans="1:3" x14ac:dyDescent="0.15">
      <c r="A1847" s="4">
        <f>DATE(YEAR('元データ '!$B1847),MONTH('元データ '!$B1847),1)</f>
        <v>43070</v>
      </c>
      <c r="B1847" s="2">
        <f>ROUND('元データ '!$C1847,0)</f>
        <v>5</v>
      </c>
      <c r="C1847" s="2"/>
    </row>
    <row r="1848" spans="1:3" x14ac:dyDescent="0.15">
      <c r="A1848" s="4">
        <f>DATE(YEAR('元データ '!$B1848),MONTH('元データ '!$B1848),1)</f>
        <v>43070</v>
      </c>
      <c r="B1848" s="2">
        <f>ROUND('元データ '!$C1848,0)</f>
        <v>-3</v>
      </c>
      <c r="C1848" s="2"/>
    </row>
    <row r="1849" spans="1:3" x14ac:dyDescent="0.15">
      <c r="A1849" s="4">
        <f>DATE(YEAR('元データ '!$B1849),MONTH('元データ '!$B1849),1)</f>
        <v>43070</v>
      </c>
      <c r="B1849" s="2">
        <f>ROUND('元データ '!$C1849,0)</f>
        <v>17</v>
      </c>
      <c r="C1849" s="2"/>
    </row>
    <row r="1850" spans="1:3" x14ac:dyDescent="0.15">
      <c r="A1850" s="4">
        <f>DATE(YEAR('元データ '!$B1850),MONTH('元データ '!$B1850),1)</f>
        <v>43101</v>
      </c>
      <c r="B1850" s="2">
        <f>ROUND('元データ '!$C1850,0)</f>
        <v>16</v>
      </c>
      <c r="C1850" s="2"/>
    </row>
    <row r="1851" spans="1:3" x14ac:dyDescent="0.15">
      <c r="A1851" s="4">
        <f>DATE(YEAR('元データ '!$B1851),MONTH('元データ '!$B1851),1)</f>
        <v>43101</v>
      </c>
      <c r="B1851" s="2">
        <f>ROUND('元データ '!$C1851,0)</f>
        <v>-6</v>
      </c>
      <c r="C1851" s="2"/>
    </row>
    <row r="1852" spans="1:3" x14ac:dyDescent="0.15">
      <c r="A1852" s="4">
        <f>DATE(YEAR('元データ '!$B1852),MONTH('元データ '!$B1852),1)</f>
        <v>43101</v>
      </c>
      <c r="B1852" s="2">
        <f>ROUND('元データ '!$C1852,0)</f>
        <v>-31</v>
      </c>
      <c r="C1852" s="2"/>
    </row>
    <row r="1853" spans="1:3" x14ac:dyDescent="0.15">
      <c r="A1853" s="4">
        <f>DATE(YEAR('元データ '!$B1853),MONTH('元データ '!$B1853),1)</f>
        <v>43101</v>
      </c>
      <c r="B1853" s="2">
        <f>ROUND('元データ '!$C1853,0)</f>
        <v>-13</v>
      </c>
      <c r="C1853" s="2"/>
    </row>
    <row r="1854" spans="1:3" x14ac:dyDescent="0.15">
      <c r="A1854" s="4">
        <f>DATE(YEAR('元データ '!$B1854),MONTH('元データ '!$B1854),1)</f>
        <v>43132</v>
      </c>
      <c r="B1854" s="2">
        <f>ROUND('元データ '!$C1854,0)</f>
        <v>-8</v>
      </c>
      <c r="C1854" s="2"/>
    </row>
    <row r="1855" spans="1:3" x14ac:dyDescent="0.15">
      <c r="A1855" s="4">
        <f>DATE(YEAR('元データ '!$B1855),MONTH('元データ '!$B1855),1)</f>
        <v>43132</v>
      </c>
      <c r="B1855" s="2">
        <f>ROUND('元データ '!$C1855,0)</f>
        <v>5</v>
      </c>
      <c r="C1855" s="2"/>
    </row>
    <row r="1856" spans="1:3" x14ac:dyDescent="0.15">
      <c r="A1856" s="4">
        <f>DATE(YEAR('元データ '!$B1856),MONTH('元データ '!$B1856),1)</f>
        <v>43191</v>
      </c>
      <c r="B1856" s="2">
        <f>ROUND('元データ '!$C1856,0)</f>
        <v>-30</v>
      </c>
      <c r="C1856" s="2"/>
    </row>
    <row r="1857" spans="1:3" x14ac:dyDescent="0.15">
      <c r="A1857" s="4">
        <f>DATE(YEAR('元データ '!$B1857),MONTH('元データ '!$B1857),1)</f>
        <v>43191</v>
      </c>
      <c r="B1857" s="2">
        <f>ROUND('元データ '!$C1857,0)</f>
        <v>9</v>
      </c>
      <c r="C1857" s="2"/>
    </row>
    <row r="1858" spans="1:3" x14ac:dyDescent="0.15">
      <c r="A1858" s="4">
        <f>DATE(YEAR('元データ '!$B1858),MONTH('元データ '!$B1858),1)</f>
        <v>43191</v>
      </c>
      <c r="B1858" s="2">
        <f>ROUND('元データ '!$C1858,0)</f>
        <v>2</v>
      </c>
      <c r="C1858" s="2"/>
    </row>
    <row r="1859" spans="1:3" x14ac:dyDescent="0.15">
      <c r="A1859" s="4">
        <f>DATE(YEAR('元データ '!$B1859),MONTH('元データ '!$B1859),1)</f>
        <v>43221</v>
      </c>
      <c r="B1859" s="2">
        <f>ROUND('元データ '!$C1859,0)</f>
        <v>5</v>
      </c>
      <c r="C1859" s="2"/>
    </row>
    <row r="1860" spans="1:3" x14ac:dyDescent="0.15">
      <c r="A1860" s="4">
        <f>DATE(YEAR('元データ '!$B1860),MONTH('元データ '!$B1860),1)</f>
        <v>43221</v>
      </c>
      <c r="B1860" s="2">
        <f>ROUND('元データ '!$C1860,0)</f>
        <v>5</v>
      </c>
      <c r="C1860" s="2"/>
    </row>
    <row r="1861" spans="1:3" x14ac:dyDescent="0.15">
      <c r="A1861" s="4">
        <f>DATE(YEAR('元データ '!$B1861),MONTH('元データ '!$B1861),1)</f>
        <v>43221</v>
      </c>
      <c r="B1861" s="2">
        <f>ROUND('元データ '!$C1861,0)</f>
        <v>16</v>
      </c>
      <c r="C1861" s="2"/>
    </row>
    <row r="1862" spans="1:3" x14ac:dyDescent="0.15">
      <c r="A1862" s="4">
        <f>DATE(YEAR('元データ '!$B1862),MONTH('元データ '!$B1862),1)</f>
        <v>43221</v>
      </c>
      <c r="B1862" s="2">
        <f>ROUND('元データ '!$C1862,0)</f>
        <v>13</v>
      </c>
      <c r="C1862" s="2"/>
    </row>
    <row r="1863" spans="1:3" x14ac:dyDescent="0.15">
      <c r="A1863" s="4">
        <f>DATE(YEAR('元データ '!$B1863),MONTH('元データ '!$B1863),1)</f>
        <v>43221</v>
      </c>
      <c r="B1863" s="2">
        <f>ROUND('元データ '!$C1863,0)</f>
        <v>17</v>
      </c>
      <c r="C1863" s="2"/>
    </row>
    <row r="1864" spans="1:3" x14ac:dyDescent="0.15">
      <c r="A1864" s="4">
        <f>DATE(YEAR('元データ '!$B1864),MONTH('元データ '!$B1864),1)</f>
        <v>43252</v>
      </c>
      <c r="B1864" s="2">
        <f>ROUND('元データ '!$C1864,0)</f>
        <v>9</v>
      </c>
      <c r="C1864" s="2"/>
    </row>
    <row r="1865" spans="1:3" x14ac:dyDescent="0.15">
      <c r="A1865" s="4">
        <f>DATE(YEAR('元データ '!$B1865),MONTH('元データ '!$B1865),1)</f>
        <v>43252</v>
      </c>
      <c r="B1865" s="2">
        <f>ROUND('元データ '!$C1865,0)</f>
        <v>5</v>
      </c>
      <c r="C1865" s="2"/>
    </row>
    <row r="1866" spans="1:3" x14ac:dyDescent="0.15">
      <c r="A1866" s="4">
        <f>DATE(YEAR('元データ '!$B1866),MONTH('元データ '!$B1866),1)</f>
        <v>43252</v>
      </c>
      <c r="B1866" s="2">
        <f>ROUND('元データ '!$C1866,0)</f>
        <v>6</v>
      </c>
      <c r="C1866" s="2"/>
    </row>
    <row r="1867" spans="1:3" x14ac:dyDescent="0.15">
      <c r="A1867" s="4">
        <f>DATE(YEAR('元データ '!$B1867),MONTH('元データ '!$B1867),1)</f>
        <v>43313</v>
      </c>
      <c r="B1867" s="2">
        <f>ROUND('元データ '!$C1867,0)</f>
        <v>-6</v>
      </c>
      <c r="C1867" s="2"/>
    </row>
    <row r="1868" spans="1:3" x14ac:dyDescent="0.15">
      <c r="A1868" s="4">
        <f>DATE(YEAR('元データ '!$B1868),MONTH('元データ '!$B1868),1)</f>
        <v>43313</v>
      </c>
      <c r="B1868" s="2">
        <f>ROUND('元データ '!$C1868,0)</f>
        <v>-7</v>
      </c>
      <c r="C1868" s="2"/>
    </row>
    <row r="1869" spans="1:3" x14ac:dyDescent="0.15">
      <c r="A1869" s="4">
        <f>DATE(YEAR('元データ '!$B1869),MONTH('元データ '!$B1869),1)</f>
        <v>43313</v>
      </c>
      <c r="B1869" s="2">
        <f>ROUND('元データ '!$C1869,0)</f>
        <v>-6</v>
      </c>
      <c r="C1869" s="2"/>
    </row>
    <row r="1870" spans="1:3" x14ac:dyDescent="0.15">
      <c r="A1870" s="4">
        <f>DATE(YEAR('元データ '!$B1870),MONTH('元データ '!$B1870),1)</f>
        <v>43313</v>
      </c>
      <c r="B1870" s="2">
        <f>ROUND('元データ '!$C1870,0)</f>
        <v>5</v>
      </c>
      <c r="C1870" s="2"/>
    </row>
    <row r="1871" spans="1:3" x14ac:dyDescent="0.15">
      <c r="A1871" s="4">
        <f>DATE(YEAR('元データ '!$B1871),MONTH('元データ '!$B1871),1)</f>
        <v>43344</v>
      </c>
      <c r="B1871" s="2">
        <f>ROUND('元データ '!$C1871,0)</f>
        <v>-7</v>
      </c>
      <c r="C1871" s="2"/>
    </row>
    <row r="1872" spans="1:3" x14ac:dyDescent="0.15">
      <c r="A1872" s="1">
        <f>DATE(YEAR('元データ '!$B1872),MONTH('元データ '!$B1872),1)</f>
        <v>43344</v>
      </c>
      <c r="B1872">
        <f>ROUND('元データ '!$C1872,0)</f>
        <v>-9</v>
      </c>
      <c r="C1872" s="2"/>
    </row>
    <row r="1873" spans="1:3" x14ac:dyDescent="0.15">
      <c r="A1873" s="1">
        <f>DATE(YEAR('元データ '!$B1873),MONTH('元データ '!$B1873),1)</f>
        <v>43374</v>
      </c>
      <c r="B1873">
        <f>ROUND('元データ '!$C1873,0)</f>
        <v>-6</v>
      </c>
      <c r="C1873" s="2"/>
    </row>
    <row r="1874" spans="1:3" x14ac:dyDescent="0.15">
      <c r="A1874" s="1">
        <f>DATE(YEAR('元データ '!$B1874),MONTH('元データ '!$B1874),1)</f>
        <v>43374</v>
      </c>
      <c r="B1874">
        <f>ROUND('元データ '!$C1874,0)</f>
        <v>-10</v>
      </c>
    </row>
    <row r="1875" spans="1:3" x14ac:dyDescent="0.15">
      <c r="A1875" s="1">
        <f>DATE(YEAR('元データ '!$B1875),MONTH('元データ '!$B1875),1)</f>
        <v>43405</v>
      </c>
      <c r="B1875">
        <f>ROUND('元データ '!$C1875,0)</f>
        <v>1</v>
      </c>
    </row>
    <row r="1876" spans="1:3" x14ac:dyDescent="0.15">
      <c r="A1876" s="1">
        <f>DATE(YEAR('元データ '!$B1876),MONTH('元データ '!$B1876),1)</f>
        <v>43435</v>
      </c>
      <c r="B1876">
        <f>ROUND('元データ '!$C1876,0)</f>
        <v>-5</v>
      </c>
    </row>
    <row r="1877" spans="1:3" x14ac:dyDescent="0.15">
      <c r="A1877" s="1">
        <f>DATE(YEAR('元データ '!$B1877),MONTH('元データ '!$B1877),1)</f>
        <v>43435</v>
      </c>
      <c r="B1877">
        <f>ROUND('元データ '!$C1877,0)</f>
        <v>4</v>
      </c>
    </row>
    <row r="1878" spans="1:3" x14ac:dyDescent="0.15">
      <c r="A1878" s="1">
        <f>DATE(YEAR('元データ '!$B1878),MONTH('元データ '!$B1878),1)</f>
        <v>43435</v>
      </c>
      <c r="B1878">
        <f>ROUND('元データ '!$C1878,0)</f>
        <v>8</v>
      </c>
    </row>
    <row r="1879" spans="1:3" x14ac:dyDescent="0.15">
      <c r="A1879" s="1">
        <f>DATE(YEAR('元データ '!$B1879),MONTH('元データ '!$B1879),1)</f>
        <v>43466</v>
      </c>
      <c r="B1879">
        <f>ROUND('元データ '!$C1879,0)</f>
        <v>7</v>
      </c>
    </row>
    <row r="1880" spans="1:3" x14ac:dyDescent="0.15">
      <c r="A1880" s="1">
        <f>DATE(YEAR('元データ '!$B1880),MONTH('元データ '!$B1880),1)</f>
        <v>43525</v>
      </c>
      <c r="B1880">
        <f>ROUND('元データ '!$C1880,0)</f>
        <v>8</v>
      </c>
    </row>
    <row r="1881" spans="1:3" x14ac:dyDescent="0.15">
      <c r="A1881" s="1">
        <f>DATE(YEAR('元データ '!$B1881),MONTH('元データ '!$B1881),1)</f>
        <v>43525</v>
      </c>
      <c r="B1881">
        <f>ROUND('元データ '!$C1881,0)</f>
        <v>7</v>
      </c>
    </row>
    <row r="1882" spans="1:3" x14ac:dyDescent="0.15">
      <c r="A1882" s="1">
        <f>DATE(YEAR('元データ '!$B1882),MONTH('元データ '!$B1882),1)</f>
        <v>43525</v>
      </c>
      <c r="B1882">
        <f>ROUND('元データ '!$C1882,0)</f>
        <v>2</v>
      </c>
    </row>
    <row r="1883" spans="1:3" x14ac:dyDescent="0.15">
      <c r="A1883" s="1">
        <f>DATE(YEAR('元データ '!$B1883),MONTH('元データ '!$B1883),1)</f>
        <v>43556</v>
      </c>
      <c r="B1883">
        <f>ROUND('元データ '!$C1883,0)</f>
        <v>12</v>
      </c>
    </row>
    <row r="1884" spans="1:3" x14ac:dyDescent="0.15">
      <c r="A1884" s="1">
        <f>DATE(YEAR('元データ '!$B1884),MONTH('元データ '!$B1884),1)</f>
        <v>43556</v>
      </c>
      <c r="B1884">
        <f>ROUND('元データ '!$C1884,0)</f>
        <v>12</v>
      </c>
    </row>
    <row r="1885" spans="1:3" x14ac:dyDescent="0.15">
      <c r="A1885" s="1">
        <f>DATE(YEAR('元データ '!$B1885),MONTH('元データ '!$B1885),1)</f>
        <v>43556</v>
      </c>
      <c r="B1885">
        <f>ROUND('元データ '!$C1885,0)</f>
        <v>12</v>
      </c>
    </row>
    <row r="1886" spans="1:3" x14ac:dyDescent="0.15">
      <c r="A1886" s="1">
        <f>DATE(YEAR('元データ '!$B1886),MONTH('元データ '!$B1886),1)</f>
        <v>43556</v>
      </c>
      <c r="B1886">
        <f>ROUND('元データ '!$C1886,0)</f>
        <v>4</v>
      </c>
    </row>
    <row r="1887" spans="1:3" x14ac:dyDescent="0.15">
      <c r="A1887" s="1">
        <f>DATE(YEAR('元データ '!$B1887),MONTH('元データ '!$B1887),1)</f>
        <v>43556</v>
      </c>
      <c r="B1887">
        <f>ROUND('元データ '!$C1887,0)</f>
        <v>4</v>
      </c>
    </row>
    <row r="1888" spans="1:3" x14ac:dyDescent="0.15">
      <c r="A1888" s="1">
        <f>DATE(YEAR('元データ '!$B1888),MONTH('元データ '!$B1888),1)</f>
        <v>43586</v>
      </c>
      <c r="B1888">
        <f>ROUND('元データ '!$C1888,0)</f>
        <v>7</v>
      </c>
    </row>
    <row r="1889" spans="1:2" x14ac:dyDescent="0.15">
      <c r="A1889" s="1">
        <f>DATE(YEAR('元データ '!$B1889),MONTH('元データ '!$B1889),1)</f>
        <v>43586</v>
      </c>
      <c r="B1889">
        <f>ROUND('元データ '!$C1889,0)</f>
        <v>4</v>
      </c>
    </row>
    <row r="1890" spans="1:2" x14ac:dyDescent="0.15">
      <c r="A1890" s="1">
        <f>DATE(YEAR('元データ '!$B1890),MONTH('元データ '!$B1890),1)</f>
        <v>43586</v>
      </c>
      <c r="B1890">
        <f>ROUND('元データ '!$C1890,0)</f>
        <v>10</v>
      </c>
    </row>
    <row r="1891" spans="1:2" x14ac:dyDescent="0.15">
      <c r="A1891" s="1">
        <f>DATE(YEAR('元データ '!$B1891),MONTH('元データ '!$B1891),1)</f>
        <v>43617</v>
      </c>
      <c r="B1891">
        <f>ROUND('元データ '!$C1891,0)</f>
        <v>2</v>
      </c>
    </row>
    <row r="1892" spans="1:2" x14ac:dyDescent="0.15">
      <c r="A1892" s="1">
        <f>DATE(YEAR('元データ '!$B1892),MONTH('元データ '!$B1892),1)</f>
        <v>43617</v>
      </c>
      <c r="B1892">
        <f>ROUND('元データ '!$C1892,0)</f>
        <v>3</v>
      </c>
    </row>
    <row r="1893" spans="1:2" x14ac:dyDescent="0.15">
      <c r="A1893" s="1">
        <f>DATE(YEAR('元データ '!$B1893),MONTH('元データ '!$B1893),1)</f>
        <v>43647</v>
      </c>
      <c r="B1893">
        <f>ROUND('元データ '!$C1893,0)</f>
        <v>-26</v>
      </c>
    </row>
    <row r="1894" spans="1:2" x14ac:dyDescent="0.15">
      <c r="A1894" s="1">
        <f>DATE(YEAR('元データ '!$B1894),MONTH('元データ '!$B1894),1)</f>
        <v>43678</v>
      </c>
      <c r="B1894">
        <f>ROUND('元データ '!$C1894,0)</f>
        <v>6</v>
      </c>
    </row>
    <row r="1895" spans="1:2" x14ac:dyDescent="0.15">
      <c r="A1895" s="1">
        <f>DATE(YEAR('元データ '!$B1895),MONTH('元データ '!$B1895),1)</f>
        <v>43709</v>
      </c>
      <c r="B1895">
        <f>ROUND('元データ '!$C1895,0)</f>
        <v>12</v>
      </c>
    </row>
    <row r="1896" spans="1:2" x14ac:dyDescent="0.15">
      <c r="A1896" s="1">
        <f>DATE(YEAR('元データ '!$B1896),MONTH('元データ '!$B1896),1)</f>
        <v>43739</v>
      </c>
      <c r="B1896">
        <f>ROUND('元データ '!$C1896,0)</f>
        <v>-8</v>
      </c>
    </row>
    <row r="1897" spans="1:2" x14ac:dyDescent="0.15">
      <c r="A1897" s="1">
        <f>DATE(YEAR('元データ '!$B1897),MONTH('元データ '!$B1897),1)</f>
        <v>43770</v>
      </c>
      <c r="B1897">
        <f>ROUND('元データ '!$C1897,0)</f>
        <v>-25</v>
      </c>
    </row>
    <row r="1898" spans="1:2" x14ac:dyDescent="0.15">
      <c r="A1898" s="1">
        <f>DATE(YEAR('元データ '!$B1898),MONTH('元データ '!$B1898),1)</f>
        <v>43800</v>
      </c>
      <c r="B1898">
        <f>ROUND('元データ '!$C1898,0)</f>
        <v>24</v>
      </c>
    </row>
    <row r="1899" spans="1:2" x14ac:dyDescent="0.15">
      <c r="A1899" s="1">
        <f>DATE(YEAR('元データ '!$B1899),MONTH('元データ '!$B1899),1)</f>
        <v>43800</v>
      </c>
      <c r="B1899">
        <f>ROUND('元データ '!$C1899,0)</f>
        <v>-30</v>
      </c>
    </row>
    <row r="1900" spans="1:2" x14ac:dyDescent="0.15">
      <c r="A1900" s="1"/>
    </row>
    <row r="1901" spans="1:2" x14ac:dyDescent="0.15">
      <c r="A1901" s="1"/>
    </row>
    <row r="1902" spans="1:2" x14ac:dyDescent="0.15">
      <c r="A1902" s="1"/>
    </row>
    <row r="1903" spans="1:2" x14ac:dyDescent="0.15">
      <c r="A1903" s="1"/>
    </row>
    <row r="1904" spans="1:2" x14ac:dyDescent="0.15">
      <c r="A1904" s="1"/>
    </row>
    <row r="1905" spans="1:1" x14ac:dyDescent="0.15">
      <c r="A1905" s="1"/>
    </row>
    <row r="1906" spans="1:1" x14ac:dyDescent="0.15">
      <c r="A1906" s="1"/>
    </row>
    <row r="1907" spans="1:1" x14ac:dyDescent="0.15">
      <c r="A1907" s="1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0"/>
  <sheetViews>
    <sheetView topLeftCell="A1461" workbookViewId="0">
      <selection activeCell="A1487" sqref="A1487:D1490"/>
    </sheetView>
  </sheetViews>
  <sheetFormatPr defaultRowHeight="13.5" x14ac:dyDescent="0.15"/>
  <cols>
    <col min="2" max="2" width="6.125" bestFit="1" customWidth="1"/>
    <col min="3" max="3" width="11" bestFit="1" customWidth="1"/>
    <col min="4" max="4" width="4.125" bestFit="1" customWidth="1"/>
  </cols>
  <sheetData>
    <row r="1" spans="1:4" x14ac:dyDescent="0.15">
      <c r="A1">
        <f>ROW()</f>
        <v>1</v>
      </c>
      <c r="B1" s="3">
        <f>(YEAR(ソート・重複排除!$C1)-2000)*12+MONTH(ソート・重複排除!$C1)-1</f>
        <v>54</v>
      </c>
      <c r="C1" s="1">
        <f>DATE(YEAR('元データ '!$B1),MONTH('元データ '!$B1),1)</f>
        <v>38169</v>
      </c>
      <c r="D1">
        <f>ROUND('元データ '!$C1,0)</f>
        <v>16</v>
      </c>
    </row>
    <row r="2" spans="1:4" x14ac:dyDescent="0.15">
      <c r="A2">
        <f>ROW()</f>
        <v>2</v>
      </c>
      <c r="B2" s="3">
        <f>(YEAR(ソート・重複排除!$C2)-2000)*12+MONTH(ソート・重複排除!$C2)-1</f>
        <v>55</v>
      </c>
      <c r="C2" s="1">
        <f>DATE(YEAR('元データ '!$B6),MONTH('元データ '!$B6),1)</f>
        <v>38200</v>
      </c>
      <c r="D2">
        <f>ROUND('元データ '!$C6,0)</f>
        <v>21</v>
      </c>
    </row>
    <row r="3" spans="1:4" x14ac:dyDescent="0.15">
      <c r="A3">
        <f>ROW()</f>
        <v>3</v>
      </c>
      <c r="B3" s="3">
        <f>(YEAR(ソート・重複排除!$C3)-2000)*12+MONTH(ソート・重複排除!$C3)-1</f>
        <v>55</v>
      </c>
      <c r="C3" s="1">
        <f>DATE(YEAR('元データ '!$B5),MONTH('元データ '!$B5),1)</f>
        <v>38200</v>
      </c>
      <c r="D3">
        <f>ROUND('元データ '!$C5,0)</f>
        <v>13</v>
      </c>
    </row>
    <row r="4" spans="1:4" x14ac:dyDescent="0.15">
      <c r="A4">
        <f>ROW()</f>
        <v>4</v>
      </c>
      <c r="B4" s="3">
        <f>(YEAR(ソート・重複排除!$C4)-2000)*12+MONTH(ソート・重複排除!$C4)-1</f>
        <v>55</v>
      </c>
      <c r="C4" s="1">
        <f>DATE(YEAR('元データ '!$B4),MONTH('元データ '!$B4),1)</f>
        <v>38200</v>
      </c>
      <c r="D4">
        <f>ROUND('元データ '!$C4,0)</f>
        <v>10</v>
      </c>
    </row>
    <row r="5" spans="1:4" x14ac:dyDescent="0.15">
      <c r="A5">
        <f>ROW()</f>
        <v>5</v>
      </c>
      <c r="B5" s="3">
        <f>(YEAR(ソート・重複排除!$C5)-2000)*12+MONTH(ソート・重複排除!$C5)-1</f>
        <v>55</v>
      </c>
      <c r="C5" s="1">
        <f>DATE(YEAR('元データ '!$B7),MONTH('元データ '!$B7),1)</f>
        <v>38200</v>
      </c>
      <c r="D5">
        <f>ROUND('元データ '!$C7,0)</f>
        <v>-4</v>
      </c>
    </row>
    <row r="6" spans="1:4" x14ac:dyDescent="0.15">
      <c r="A6">
        <f>ROW()</f>
        <v>6</v>
      </c>
      <c r="B6" s="3">
        <f>(YEAR(ソート・重複排除!$C6)-2000)*12+MONTH(ソート・重複排除!$C6)-1</f>
        <v>55</v>
      </c>
      <c r="C6" s="1">
        <f>DATE(YEAR('元データ '!$B2),MONTH('元データ '!$B2),1)</f>
        <v>38200</v>
      </c>
      <c r="D6">
        <f>ROUND('元データ '!$C2,0)</f>
        <v>-9</v>
      </c>
    </row>
    <row r="7" spans="1:4" x14ac:dyDescent="0.15">
      <c r="A7">
        <f>ROW()</f>
        <v>7</v>
      </c>
      <c r="B7" s="3">
        <f>(YEAR(ソート・重複排除!$C7)-2000)*12+MONTH(ソート・重複排除!$C7)-1</f>
        <v>55</v>
      </c>
      <c r="C7" s="1">
        <f>DATE(YEAR('元データ '!$B3),MONTH('元データ '!$B3),1)</f>
        <v>38200</v>
      </c>
      <c r="D7">
        <f>ROUND('元データ '!$C3,0)</f>
        <v>-12</v>
      </c>
    </row>
    <row r="8" spans="1:4" x14ac:dyDescent="0.15">
      <c r="A8">
        <f>ROW()</f>
        <v>8</v>
      </c>
      <c r="B8" s="3">
        <f>(YEAR(ソート・重複排除!$C8)-2000)*12+MONTH(ソート・重複排除!$C8)-1</f>
        <v>56</v>
      </c>
      <c r="C8" s="1">
        <f>DATE(YEAR('元データ '!$B8),MONTH('元データ '!$B8),1)</f>
        <v>38231</v>
      </c>
      <c r="D8">
        <f>ROUND('元データ '!$C8,0)</f>
        <v>7</v>
      </c>
    </row>
    <row r="9" spans="1:4" x14ac:dyDescent="0.15">
      <c r="A9">
        <f>ROW()</f>
        <v>9</v>
      </c>
      <c r="B9" s="3">
        <f>(YEAR(ソート・重複排除!$C9)-2000)*12+MONTH(ソート・重複排除!$C9)-1</f>
        <v>56</v>
      </c>
      <c r="C9" s="1">
        <f>DATE(YEAR('元データ '!$B9),MONTH('元データ '!$B9),1)</f>
        <v>38231</v>
      </c>
      <c r="D9">
        <f>ROUND('元データ '!$C9,0)</f>
        <v>-14</v>
      </c>
    </row>
    <row r="10" spans="1:4" x14ac:dyDescent="0.15">
      <c r="A10">
        <f>ROW()</f>
        <v>10</v>
      </c>
      <c r="B10" s="3">
        <f>(YEAR(ソート・重複排除!$C10)-2000)*12+MONTH(ソート・重複排除!$C10)-1</f>
        <v>57</v>
      </c>
      <c r="C10" s="1">
        <f>DATE(YEAR('元データ '!$B35),MONTH('元データ '!$B35),1)</f>
        <v>38261</v>
      </c>
      <c r="D10">
        <f>ROUND('元データ '!$C35,0)</f>
        <v>14</v>
      </c>
    </row>
    <row r="11" spans="1:4" x14ac:dyDescent="0.15">
      <c r="A11">
        <f>ROW()</f>
        <v>11</v>
      </c>
      <c r="B11" s="3">
        <f>(YEAR(ソート・重複排除!$C11)-2000)*12+MONTH(ソート・重複排除!$C11)-1</f>
        <v>57</v>
      </c>
      <c r="C11" s="1">
        <f>DATE(YEAR('元データ '!$B34),MONTH('元データ '!$B34),1)</f>
        <v>38261</v>
      </c>
      <c r="D11">
        <f>ROUND('元データ '!$C34,0)</f>
        <v>13</v>
      </c>
    </row>
    <row r="12" spans="1:4" x14ac:dyDescent="0.15">
      <c r="A12">
        <f>ROW()</f>
        <v>12</v>
      </c>
      <c r="B12" s="3">
        <f>(YEAR(ソート・重複排除!$C12)-2000)*12+MONTH(ソート・重複排除!$C12)-1</f>
        <v>57</v>
      </c>
      <c r="C12" s="1">
        <f>DATE(YEAR('元データ '!$B27),MONTH('元データ '!$B27),1)</f>
        <v>38261</v>
      </c>
      <c r="D12">
        <f>ROUND('元データ '!$C27,0)</f>
        <v>12</v>
      </c>
    </row>
    <row r="13" spans="1:4" x14ac:dyDescent="0.15">
      <c r="A13">
        <f>ROW()</f>
        <v>13</v>
      </c>
      <c r="B13" s="3">
        <f>(YEAR(ソート・重複排除!$C13)-2000)*12+MONTH(ソート・重複排除!$C13)-1</f>
        <v>57</v>
      </c>
      <c r="C13" s="1">
        <f>DATE(YEAR('元データ '!$B30),MONTH('元データ '!$B30),1)</f>
        <v>38261</v>
      </c>
      <c r="D13">
        <f>ROUND('元データ '!$C30,0)</f>
        <v>11</v>
      </c>
    </row>
    <row r="14" spans="1:4" x14ac:dyDescent="0.15">
      <c r="A14">
        <f>ROW()</f>
        <v>14</v>
      </c>
      <c r="B14" s="3">
        <f>(YEAR(ソート・重複排除!$C14)-2000)*12+MONTH(ソート・重複排除!$C14)-1</f>
        <v>57</v>
      </c>
      <c r="C14" s="1">
        <f>DATE(YEAR('元データ '!$B12),MONTH('元データ '!$B12),1)</f>
        <v>38261</v>
      </c>
      <c r="D14">
        <f>ROUND('元データ '!$C12,0)</f>
        <v>3</v>
      </c>
    </row>
    <row r="15" spans="1:4" x14ac:dyDescent="0.15">
      <c r="A15">
        <f>ROW()</f>
        <v>15</v>
      </c>
      <c r="B15" s="3">
        <f>(YEAR(ソート・重複排除!$C15)-2000)*12+MONTH(ソート・重複排除!$C15)-1</f>
        <v>57</v>
      </c>
      <c r="C15" s="1">
        <f>DATE(YEAR('元データ '!$B33),MONTH('元データ '!$B33),1)</f>
        <v>38261</v>
      </c>
      <c r="D15">
        <f>ROUND('元データ '!$C33,0)</f>
        <v>0</v>
      </c>
    </row>
    <row r="16" spans="1:4" x14ac:dyDescent="0.15">
      <c r="A16">
        <f>ROW()</f>
        <v>16</v>
      </c>
      <c r="B16" s="3">
        <f>(YEAR(ソート・重複排除!$C16)-2000)*12+MONTH(ソート・重複排除!$C16)-1</f>
        <v>57</v>
      </c>
      <c r="C16" s="1">
        <f>DATE(YEAR('元データ '!$B32),MONTH('元データ '!$B32),1)</f>
        <v>38261</v>
      </c>
      <c r="D16">
        <f>ROUND('元データ '!$C32,0)</f>
        <v>-2</v>
      </c>
    </row>
    <row r="17" spans="1:4" x14ac:dyDescent="0.15">
      <c r="A17">
        <f>ROW()</f>
        <v>17</v>
      </c>
      <c r="B17" s="3">
        <f>(YEAR(ソート・重複排除!$C17)-2000)*12+MONTH(ソート・重複排除!$C17)-1</f>
        <v>57</v>
      </c>
      <c r="C17" s="1">
        <f>DATE(YEAR('元データ '!$B26),MONTH('元データ '!$B26),1)</f>
        <v>38261</v>
      </c>
      <c r="D17">
        <f>ROUND('元データ '!$C26,0)</f>
        <v>-3</v>
      </c>
    </row>
    <row r="18" spans="1:4" x14ac:dyDescent="0.15">
      <c r="A18">
        <f>ROW()</f>
        <v>18</v>
      </c>
      <c r="B18" s="3">
        <f>(YEAR(ソート・重複排除!$C18)-2000)*12+MONTH(ソート・重複排除!$C18)-1</f>
        <v>57</v>
      </c>
      <c r="C18" s="1">
        <f>DATE(YEAR('元データ '!$B24),MONTH('元データ '!$B24),1)</f>
        <v>38261</v>
      </c>
      <c r="D18">
        <f>ROUND('元データ '!$C24,0)</f>
        <v>-4</v>
      </c>
    </row>
    <row r="19" spans="1:4" x14ac:dyDescent="0.15">
      <c r="A19">
        <f>ROW()</f>
        <v>19</v>
      </c>
      <c r="B19" s="3">
        <f>(YEAR(ソート・重複排除!$C19)-2000)*12+MONTH(ソート・重複排除!$C19)-1</f>
        <v>57</v>
      </c>
      <c r="C19" s="1">
        <f>DATE(YEAR('元データ '!$B21),MONTH('元データ '!$B21),1)</f>
        <v>38261</v>
      </c>
      <c r="D19">
        <f>ROUND('元データ '!$C21,0)</f>
        <v>-5</v>
      </c>
    </row>
    <row r="20" spans="1:4" x14ac:dyDescent="0.15">
      <c r="A20">
        <f>ROW()</f>
        <v>20</v>
      </c>
      <c r="B20" s="3">
        <f>(YEAR(ソート・重複排除!$C20)-2000)*12+MONTH(ソート・重複排除!$C20)-1</f>
        <v>57</v>
      </c>
      <c r="C20" s="1">
        <f>DATE(YEAR('元データ '!$B11),MONTH('元データ '!$B11),1)</f>
        <v>38261</v>
      </c>
      <c r="D20">
        <f>ROUND('元データ '!$C11,0)</f>
        <v>-8</v>
      </c>
    </row>
    <row r="21" spans="1:4" x14ac:dyDescent="0.15">
      <c r="A21">
        <f>ROW()</f>
        <v>21</v>
      </c>
      <c r="B21" s="3">
        <f>(YEAR(ソート・重複排除!$C21)-2000)*12+MONTH(ソート・重複排除!$C21)-1</f>
        <v>57</v>
      </c>
      <c r="C21" s="1">
        <f>DATE(YEAR('元データ '!$B10),MONTH('元データ '!$B10),1)</f>
        <v>38261</v>
      </c>
      <c r="D21">
        <f>ROUND('元データ '!$C10,0)</f>
        <v>-9</v>
      </c>
    </row>
    <row r="22" spans="1:4" x14ac:dyDescent="0.15">
      <c r="A22">
        <f>ROW()</f>
        <v>22</v>
      </c>
      <c r="B22" s="3">
        <f>(YEAR(ソート・重複排除!$C22)-2000)*12+MONTH(ソート・重複排除!$C22)-1</f>
        <v>57</v>
      </c>
      <c r="C22" s="1">
        <f>DATE(YEAR('元データ '!$B20),MONTH('元データ '!$B20),1)</f>
        <v>38261</v>
      </c>
      <c r="D22">
        <f>ROUND('元データ '!$C20,0)</f>
        <v>-10</v>
      </c>
    </row>
    <row r="23" spans="1:4" x14ac:dyDescent="0.15">
      <c r="A23">
        <f>ROW()</f>
        <v>23</v>
      </c>
      <c r="B23" s="3">
        <f>(YEAR(ソート・重複排除!$C23)-2000)*12+MONTH(ソート・重複排除!$C23)-1</f>
        <v>57</v>
      </c>
      <c r="C23" s="1">
        <f>DATE(YEAR('元データ '!$B14),MONTH('元データ '!$B14),1)</f>
        <v>38261</v>
      </c>
      <c r="D23">
        <f>ROUND('元データ '!$C14,0)</f>
        <v>-13</v>
      </c>
    </row>
    <row r="24" spans="1:4" x14ac:dyDescent="0.15">
      <c r="A24">
        <f>ROW()</f>
        <v>24</v>
      </c>
      <c r="B24" s="3">
        <f>(YEAR(ソート・重複排除!$C24)-2000)*12+MONTH(ソート・重複排除!$C24)-1</f>
        <v>57</v>
      </c>
      <c r="C24" s="1">
        <f>DATE(YEAR('元データ '!$B29),MONTH('元データ '!$B29),1)</f>
        <v>38261</v>
      </c>
      <c r="D24">
        <f>ROUND('元データ '!$C29,0)</f>
        <v>-17</v>
      </c>
    </row>
    <row r="25" spans="1:4" x14ac:dyDescent="0.15">
      <c r="A25">
        <f>ROW()</f>
        <v>25</v>
      </c>
      <c r="B25" s="3">
        <f>(YEAR(ソート・重複排除!$C25)-2000)*12+MONTH(ソート・重複排除!$C25)-1</f>
        <v>57</v>
      </c>
      <c r="C25" s="1">
        <f>DATE(YEAR('元データ '!$B23),MONTH('元データ '!$B23),1)</f>
        <v>38261</v>
      </c>
      <c r="D25">
        <f>ROUND('元データ '!$C23,0)</f>
        <v>-19</v>
      </c>
    </row>
    <row r="26" spans="1:4" x14ac:dyDescent="0.15">
      <c r="A26">
        <f>ROW()</f>
        <v>26</v>
      </c>
      <c r="B26" s="3">
        <f>(YEAR(ソート・重複排除!$C26)-2000)*12+MONTH(ソート・重複排除!$C26)-1</f>
        <v>58</v>
      </c>
      <c r="C26" s="1">
        <f>DATE(YEAR('元データ '!$B57),MONTH('元データ '!$B57),1)</f>
        <v>38292</v>
      </c>
      <c r="D26">
        <f>ROUND('元データ '!$C57,0)</f>
        <v>14</v>
      </c>
    </row>
    <row r="27" spans="1:4" x14ac:dyDescent="0.15">
      <c r="A27">
        <f>ROW()</f>
        <v>27</v>
      </c>
      <c r="B27" s="3">
        <f>(YEAR(ソート・重複排除!$C27)-2000)*12+MONTH(ソート・重複排除!$C27)-1</f>
        <v>58</v>
      </c>
      <c r="C27" s="1">
        <f>DATE(YEAR('元データ '!$B51),MONTH('元データ '!$B51),1)</f>
        <v>38292</v>
      </c>
      <c r="D27">
        <f>ROUND('元データ '!$C51,0)</f>
        <v>11</v>
      </c>
    </row>
    <row r="28" spans="1:4" x14ac:dyDescent="0.15">
      <c r="A28">
        <f>ROW()</f>
        <v>28</v>
      </c>
      <c r="B28" s="3">
        <f>(YEAR(ソート・重複排除!$C28)-2000)*12+MONTH(ソート・重複排除!$C28)-1</f>
        <v>58</v>
      </c>
      <c r="C28" s="1">
        <f>DATE(YEAR('元データ '!$B50),MONTH('元データ '!$B50),1)</f>
        <v>38292</v>
      </c>
      <c r="D28">
        <f>ROUND('元データ '!$C50,0)</f>
        <v>10</v>
      </c>
    </row>
    <row r="29" spans="1:4" x14ac:dyDescent="0.15">
      <c r="A29">
        <f>ROW()</f>
        <v>29</v>
      </c>
      <c r="B29" s="3">
        <f>(YEAR(ソート・重複排除!$C29)-2000)*12+MONTH(ソート・重複排除!$C29)-1</f>
        <v>58</v>
      </c>
      <c r="C29" s="1">
        <f>DATE(YEAR('元データ '!$B49),MONTH('元データ '!$B49),1)</f>
        <v>38292</v>
      </c>
      <c r="D29">
        <f>ROUND('元データ '!$C49,0)</f>
        <v>9</v>
      </c>
    </row>
    <row r="30" spans="1:4" x14ac:dyDescent="0.15">
      <c r="A30">
        <f>ROW()</f>
        <v>30</v>
      </c>
      <c r="B30" s="3">
        <f>(YEAR(ソート・重複排除!$C30)-2000)*12+MONTH(ソート・重複排除!$C30)-1</f>
        <v>58</v>
      </c>
      <c r="C30" s="1">
        <f>DATE(YEAR('元データ '!$B48),MONTH('元データ '!$B48),1)</f>
        <v>38292</v>
      </c>
      <c r="D30">
        <f>ROUND('元データ '!$C48,0)</f>
        <v>7</v>
      </c>
    </row>
    <row r="31" spans="1:4" x14ac:dyDescent="0.15">
      <c r="A31">
        <f>ROW()</f>
        <v>31</v>
      </c>
      <c r="B31" s="3">
        <f>(YEAR(ソート・重複排除!$C31)-2000)*12+MONTH(ソート・重複排除!$C31)-1</f>
        <v>58</v>
      </c>
      <c r="C31" s="1">
        <f>DATE(YEAR('元データ '!$B52),MONTH('元データ '!$B52),1)</f>
        <v>38292</v>
      </c>
      <c r="D31">
        <f>ROUND('元データ '!$C52,0)</f>
        <v>6</v>
      </c>
    </row>
    <row r="32" spans="1:4" x14ac:dyDescent="0.15">
      <c r="A32">
        <f>ROW()</f>
        <v>32</v>
      </c>
      <c r="B32" s="3">
        <f>(YEAR(ソート・重複排除!$C32)-2000)*12+MONTH(ソート・重複排除!$C32)-1</f>
        <v>58</v>
      </c>
      <c r="C32" s="1">
        <f>DATE(YEAR('元データ '!$B56),MONTH('元データ '!$B56),1)</f>
        <v>38292</v>
      </c>
      <c r="D32">
        <f>ROUND('元データ '!$C56,0)</f>
        <v>-5</v>
      </c>
    </row>
    <row r="33" spans="1:4" x14ac:dyDescent="0.15">
      <c r="A33">
        <f>ROW()</f>
        <v>33</v>
      </c>
      <c r="B33" s="3">
        <f>(YEAR(ソート・重複排除!$C33)-2000)*12+MONTH(ソート・重複排除!$C33)-1</f>
        <v>58</v>
      </c>
      <c r="C33" s="1">
        <f>DATE(YEAR('元データ '!$B45),MONTH('元データ '!$B45),1)</f>
        <v>38292</v>
      </c>
      <c r="D33">
        <f>ROUND('元データ '!$C45,0)</f>
        <v>-8</v>
      </c>
    </row>
    <row r="34" spans="1:4" x14ac:dyDescent="0.15">
      <c r="A34">
        <f>ROW()</f>
        <v>34</v>
      </c>
      <c r="B34" s="3">
        <f>(YEAR(ソート・重複排除!$C34)-2000)*12+MONTH(ソート・重複排除!$C34)-1</f>
        <v>58</v>
      </c>
      <c r="C34" s="1">
        <f>DATE(YEAR('元データ '!$B44),MONTH('元データ '!$B44),1)</f>
        <v>38292</v>
      </c>
      <c r="D34">
        <f>ROUND('元データ '!$C44,0)</f>
        <v>-9</v>
      </c>
    </row>
    <row r="35" spans="1:4" x14ac:dyDescent="0.15">
      <c r="A35">
        <f>ROW()</f>
        <v>35</v>
      </c>
      <c r="B35" s="3">
        <f>(YEAR(ソート・重複排除!$C35)-2000)*12+MONTH(ソート・重複排除!$C35)-1</f>
        <v>58</v>
      </c>
      <c r="C35" s="1">
        <f>DATE(YEAR('元データ '!$B41),MONTH('元データ '!$B41),1)</f>
        <v>38292</v>
      </c>
      <c r="D35">
        <f>ROUND('元データ '!$C41,0)</f>
        <v>-10</v>
      </c>
    </row>
    <row r="36" spans="1:4" x14ac:dyDescent="0.15">
      <c r="A36">
        <f>ROW()</f>
        <v>36</v>
      </c>
      <c r="B36" s="3">
        <f>(YEAR(ソート・重複排除!$C36)-2000)*12+MONTH(ソート・重複排除!$C36)-1</f>
        <v>58</v>
      </c>
      <c r="C36" s="1">
        <f>DATE(YEAR('元データ '!$B58),MONTH('元データ '!$B58),1)</f>
        <v>38292</v>
      </c>
      <c r="D36">
        <f>ROUND('元データ '!$C58,0)</f>
        <v>-12</v>
      </c>
    </row>
    <row r="37" spans="1:4" x14ac:dyDescent="0.15">
      <c r="A37">
        <f>ROW()</f>
        <v>37</v>
      </c>
      <c r="B37" s="3">
        <f>(YEAR(ソート・重複排除!$C37)-2000)*12+MONTH(ソート・重複排除!$C37)-1</f>
        <v>58</v>
      </c>
      <c r="C37" s="1">
        <f>DATE(YEAR('元データ '!$B40),MONTH('元データ '!$B40),1)</f>
        <v>38292</v>
      </c>
      <c r="D37">
        <f>ROUND('元データ '!$C40,0)</f>
        <v>-13</v>
      </c>
    </row>
    <row r="38" spans="1:4" x14ac:dyDescent="0.15">
      <c r="A38">
        <f>ROW()</f>
        <v>38</v>
      </c>
      <c r="B38" s="3">
        <f>(YEAR(ソート・重複排除!$C38)-2000)*12+MONTH(ソート・重複排除!$C38)-1</f>
        <v>58</v>
      </c>
      <c r="C38" s="1">
        <f>DATE(YEAR('元データ '!$B39),MONTH('元データ '!$B39),1)</f>
        <v>38292</v>
      </c>
      <c r="D38">
        <f>ROUND('元データ '!$C39,0)</f>
        <v>-14</v>
      </c>
    </row>
    <row r="39" spans="1:4" x14ac:dyDescent="0.15">
      <c r="A39">
        <f>ROW()</f>
        <v>39</v>
      </c>
      <c r="B39" s="3">
        <f>(YEAR(ソート・重複排除!$C39)-2000)*12+MONTH(ソート・重複排除!$C39)-1</f>
        <v>58</v>
      </c>
      <c r="C39" s="1">
        <f>DATE(YEAR('元データ '!$B38),MONTH('元データ '!$B38),1)</f>
        <v>38292</v>
      </c>
      <c r="D39">
        <f>ROUND('元データ '!$C38,0)</f>
        <v>-15</v>
      </c>
    </row>
    <row r="40" spans="1:4" x14ac:dyDescent="0.15">
      <c r="A40">
        <f>ROW()</f>
        <v>40</v>
      </c>
      <c r="B40" s="3">
        <f>(YEAR(ソート・重複排除!$C40)-2000)*12+MONTH(ソート・重複排除!$C40)-1</f>
        <v>58</v>
      </c>
      <c r="C40" s="1">
        <f>DATE(YEAR('元データ '!$B36),MONTH('元データ '!$B36),1)</f>
        <v>38292</v>
      </c>
      <c r="D40">
        <f>ROUND('元データ '!$C36,0)</f>
        <v>-16</v>
      </c>
    </row>
    <row r="41" spans="1:4" x14ac:dyDescent="0.15">
      <c r="A41">
        <f>ROW()</f>
        <v>41</v>
      </c>
      <c r="B41" s="3">
        <f>(YEAR(ソート・重複排除!$C41)-2000)*12+MONTH(ソート・重複排除!$C41)-1</f>
        <v>58</v>
      </c>
      <c r="C41" s="1">
        <f>DATE(YEAR('元データ '!$B42),MONTH('元データ '!$B42),1)</f>
        <v>38292</v>
      </c>
      <c r="D41">
        <f>ROUND('元データ '!$C42,0)</f>
        <v>-17</v>
      </c>
    </row>
    <row r="42" spans="1:4" x14ac:dyDescent="0.15">
      <c r="A42">
        <f>ROW()</f>
        <v>42</v>
      </c>
      <c r="B42" s="3">
        <f>(YEAR(ソート・重複排除!$C42)-2000)*12+MONTH(ソート・重複排除!$C42)-1</f>
        <v>59</v>
      </c>
      <c r="C42" s="1">
        <f>DATE(YEAR('元データ '!$B63),MONTH('元データ '!$B63),1)</f>
        <v>38322</v>
      </c>
      <c r="D42">
        <f>ROUND('元データ '!$C63,0)</f>
        <v>11</v>
      </c>
    </row>
    <row r="43" spans="1:4" x14ac:dyDescent="0.15">
      <c r="A43">
        <f>ROW()</f>
        <v>43</v>
      </c>
      <c r="B43" s="3">
        <f>(YEAR(ソート・重複排除!$C43)-2000)*12+MONTH(ソート・重複排除!$C43)-1</f>
        <v>59</v>
      </c>
      <c r="C43" s="1">
        <f>DATE(YEAR('元データ '!$B62),MONTH('元データ '!$B62),1)</f>
        <v>38322</v>
      </c>
      <c r="D43">
        <f>ROUND('元データ '!$C62,0)</f>
        <v>9</v>
      </c>
    </row>
    <row r="44" spans="1:4" x14ac:dyDescent="0.15">
      <c r="A44">
        <f>ROW()</f>
        <v>44</v>
      </c>
      <c r="B44" s="3">
        <f>(YEAR(ソート・重複排除!$C44)-2000)*12+MONTH(ソート・重複排除!$C44)-1</f>
        <v>60</v>
      </c>
      <c r="C44" s="1">
        <f>DATE(YEAR('元データ '!$B66),MONTH('元データ '!$B66),1)</f>
        <v>38353</v>
      </c>
      <c r="D44">
        <f>ROUND('元データ '!$C66,0)</f>
        <v>15</v>
      </c>
    </row>
    <row r="45" spans="1:4" x14ac:dyDescent="0.15">
      <c r="A45">
        <f>ROW()</f>
        <v>45</v>
      </c>
      <c r="B45" s="3">
        <f>(YEAR(ソート・重複排除!$C45)-2000)*12+MONTH(ソート・重複排除!$C45)-1</f>
        <v>60</v>
      </c>
      <c r="C45" s="1">
        <f>DATE(YEAR('元データ '!$B68),MONTH('元データ '!$B68),1)</f>
        <v>38353</v>
      </c>
      <c r="D45">
        <f>ROUND('元データ '!$C68,0)</f>
        <v>5</v>
      </c>
    </row>
    <row r="46" spans="1:4" x14ac:dyDescent="0.15">
      <c r="A46">
        <f>ROW()</f>
        <v>46</v>
      </c>
      <c r="B46" s="3">
        <f>(YEAR(ソート・重複排除!$C46)-2000)*12+MONTH(ソート・重複排除!$C46)-1</f>
        <v>60</v>
      </c>
      <c r="C46" s="1">
        <f>DATE(YEAR('元データ '!$B67),MONTH('元データ '!$B67),1)</f>
        <v>38353</v>
      </c>
      <c r="D46">
        <f>ROUND('元データ '!$C67,0)</f>
        <v>-2</v>
      </c>
    </row>
    <row r="47" spans="1:4" x14ac:dyDescent="0.15">
      <c r="A47">
        <f>ROW()</f>
        <v>47</v>
      </c>
      <c r="B47" s="3">
        <f>(YEAR(ソート・重複排除!$C47)-2000)*12+MONTH(ソート・重複排除!$C47)-1</f>
        <v>60</v>
      </c>
      <c r="C47" s="1">
        <f>DATE(YEAR('元データ '!$B65),MONTH('元データ '!$B65),1)</f>
        <v>38353</v>
      </c>
      <c r="D47">
        <f>ROUND('元データ '!$C65,0)</f>
        <v>-4</v>
      </c>
    </row>
    <row r="48" spans="1:4" x14ac:dyDescent="0.15">
      <c r="A48">
        <f>ROW()</f>
        <v>48</v>
      </c>
      <c r="B48" s="3">
        <f>(YEAR(ソート・重複排除!$C48)-2000)*12+MONTH(ソート・重複排除!$C48)-1</f>
        <v>60</v>
      </c>
      <c r="C48" s="1">
        <f>DATE(YEAR('元データ '!$B69),MONTH('元データ '!$B69),1)</f>
        <v>38353</v>
      </c>
      <c r="D48">
        <f>ROUND('元データ '!$C69,0)</f>
        <v>-10</v>
      </c>
    </row>
    <row r="49" spans="1:4" x14ac:dyDescent="0.15">
      <c r="A49">
        <f>ROW()</f>
        <v>49</v>
      </c>
      <c r="B49" s="3">
        <f>(YEAR(ソート・重複排除!$C49)-2000)*12+MONTH(ソート・重複排除!$C49)-1</f>
        <v>60</v>
      </c>
      <c r="C49" s="1">
        <f>DATE(YEAR('元データ '!$B70),MONTH('元データ '!$B70),1)</f>
        <v>38353</v>
      </c>
      <c r="D49">
        <f>ROUND('元データ '!$C70,0)</f>
        <v>-13</v>
      </c>
    </row>
    <row r="50" spans="1:4" x14ac:dyDescent="0.15">
      <c r="A50">
        <f>ROW()</f>
        <v>50</v>
      </c>
      <c r="B50" s="3">
        <f>(YEAR(ソート・重複排除!$C50)-2000)*12+MONTH(ソート・重複排除!$C50)-1</f>
        <v>61</v>
      </c>
      <c r="C50" s="1">
        <f>DATE(YEAR('元データ '!$B74),MONTH('元データ '!$B74),1)</f>
        <v>38384</v>
      </c>
      <c r="D50">
        <f>ROUND('元データ '!$C74,0)</f>
        <v>18</v>
      </c>
    </row>
    <row r="51" spans="1:4" x14ac:dyDescent="0.15">
      <c r="A51">
        <f>ROW()</f>
        <v>51</v>
      </c>
      <c r="B51" s="3">
        <f>(YEAR(ソート・重複排除!$C51)-2000)*12+MONTH(ソート・重複排除!$C51)-1</f>
        <v>61</v>
      </c>
      <c r="C51" s="1">
        <f>DATE(YEAR('元データ '!$B78),MONTH('元データ '!$B78),1)</f>
        <v>38384</v>
      </c>
      <c r="D51">
        <f>ROUND('元データ '!$C78,0)</f>
        <v>13</v>
      </c>
    </row>
    <row r="52" spans="1:4" x14ac:dyDescent="0.15">
      <c r="A52">
        <f>ROW()</f>
        <v>52</v>
      </c>
      <c r="B52" s="3">
        <f>(YEAR(ソート・重複排除!$C52)-2000)*12+MONTH(ソート・重複排除!$C52)-1</f>
        <v>61</v>
      </c>
      <c r="C52" s="1">
        <f>DATE(YEAR('元データ '!$B76),MONTH('元データ '!$B76),1)</f>
        <v>38384</v>
      </c>
      <c r="D52">
        <f>ROUND('元データ '!$C76,0)</f>
        <v>-2</v>
      </c>
    </row>
    <row r="53" spans="1:4" x14ac:dyDescent="0.15">
      <c r="A53">
        <f>ROW()</f>
        <v>53</v>
      </c>
      <c r="B53" s="3">
        <f>(YEAR(ソート・重複排除!$C53)-2000)*12+MONTH(ソート・重複排除!$C53)-1</f>
        <v>61</v>
      </c>
      <c r="C53" s="1">
        <f>DATE(YEAR('元データ '!$B75),MONTH('元データ '!$B75),1)</f>
        <v>38384</v>
      </c>
      <c r="D53">
        <f>ROUND('元データ '!$C75,0)</f>
        <v>-7</v>
      </c>
    </row>
    <row r="54" spans="1:4" x14ac:dyDescent="0.15">
      <c r="A54">
        <f>ROW()</f>
        <v>54</v>
      </c>
      <c r="B54" s="3">
        <f>(YEAR(ソート・重複排除!$C54)-2000)*12+MONTH(ソート・重複排除!$C54)-1</f>
        <v>61</v>
      </c>
      <c r="C54" s="1">
        <f>DATE(YEAR('元データ '!$B77),MONTH('元データ '!$B77),1)</f>
        <v>38384</v>
      </c>
      <c r="D54">
        <f>ROUND('元データ '!$C77,0)</f>
        <v>-8</v>
      </c>
    </row>
    <row r="55" spans="1:4" x14ac:dyDescent="0.15">
      <c r="A55">
        <f>ROW()</f>
        <v>55</v>
      </c>
      <c r="B55" s="3">
        <f>(YEAR(ソート・重複排除!$C55)-2000)*12+MONTH(ソート・重複排除!$C55)-1</f>
        <v>61</v>
      </c>
      <c r="C55" s="1">
        <f>DATE(YEAR('元データ '!$B72),MONTH('元データ '!$B72),1)</f>
        <v>38384</v>
      </c>
      <c r="D55">
        <f>ROUND('元データ '!$C72,0)</f>
        <v>-10</v>
      </c>
    </row>
    <row r="56" spans="1:4" x14ac:dyDescent="0.15">
      <c r="A56">
        <f>ROW()</f>
        <v>56</v>
      </c>
      <c r="B56" s="3">
        <f>(YEAR(ソート・重複排除!$C56)-2000)*12+MONTH(ソート・重複排除!$C56)-1</f>
        <v>61</v>
      </c>
      <c r="C56" s="1">
        <f>DATE(YEAR('元データ '!$B71),MONTH('元データ '!$B71),1)</f>
        <v>38384</v>
      </c>
      <c r="D56">
        <f>ROUND('元データ '!$C71,0)</f>
        <v>-11</v>
      </c>
    </row>
    <row r="57" spans="1:4" x14ac:dyDescent="0.15">
      <c r="A57">
        <f>ROW()</f>
        <v>57</v>
      </c>
      <c r="B57" s="3">
        <f>(YEAR(ソート・重複排除!$C57)-2000)*12+MONTH(ソート・重複排除!$C57)-1</f>
        <v>61</v>
      </c>
      <c r="C57" s="1">
        <f>DATE(YEAR('元データ '!$B73),MONTH('元データ '!$B73),1)</f>
        <v>38384</v>
      </c>
      <c r="D57">
        <f>ROUND('元データ '!$C73,0)</f>
        <v>-19</v>
      </c>
    </row>
    <row r="58" spans="1:4" x14ac:dyDescent="0.15">
      <c r="A58">
        <f>ROW()</f>
        <v>58</v>
      </c>
      <c r="B58" s="3">
        <f>(YEAR(ソート・重複排除!$C58)-2000)*12+MONTH(ソート・重複排除!$C58)-1</f>
        <v>62</v>
      </c>
      <c r="C58" s="1">
        <f>DATE(YEAR('元データ '!$B81),MONTH('元データ '!$B81),1)</f>
        <v>38412</v>
      </c>
      <c r="D58">
        <f>ROUND('元データ '!$C81,0)</f>
        <v>12</v>
      </c>
    </row>
    <row r="59" spans="1:4" x14ac:dyDescent="0.15">
      <c r="A59">
        <f>ROW()</f>
        <v>59</v>
      </c>
      <c r="B59" s="3">
        <f>(YEAR(ソート・重複排除!$C59)-2000)*12+MONTH(ソート・重複排除!$C59)-1</f>
        <v>62</v>
      </c>
      <c r="C59" s="1">
        <f>DATE(YEAR('元データ '!$B82),MONTH('元データ '!$B82),1)</f>
        <v>38412</v>
      </c>
      <c r="D59">
        <f>ROUND('元データ '!$C82,0)</f>
        <v>-5</v>
      </c>
    </row>
    <row r="60" spans="1:4" x14ac:dyDescent="0.15">
      <c r="A60">
        <f>ROW()</f>
        <v>60</v>
      </c>
      <c r="B60" s="3">
        <f>(YEAR(ソート・重複排除!$C60)-2000)*12+MONTH(ソート・重複排除!$C60)-1</f>
        <v>62</v>
      </c>
      <c r="C60" s="1">
        <f>DATE(YEAR('元データ '!$B80),MONTH('元データ '!$B80),1)</f>
        <v>38412</v>
      </c>
      <c r="D60">
        <f>ROUND('元データ '!$C80,0)</f>
        <v>-6</v>
      </c>
    </row>
    <row r="61" spans="1:4" x14ac:dyDescent="0.15">
      <c r="A61">
        <f>ROW()</f>
        <v>61</v>
      </c>
      <c r="B61" s="3">
        <f>(YEAR(ソート・重複排除!$C61)-2000)*12+MONTH(ソート・重複排除!$C61)-1</f>
        <v>62</v>
      </c>
      <c r="C61" s="1">
        <f>DATE(YEAR('元データ '!$B83),MONTH('元データ '!$B83),1)</f>
        <v>38412</v>
      </c>
      <c r="D61">
        <f>ROUND('元データ '!$C83,0)</f>
        <v>-8</v>
      </c>
    </row>
    <row r="62" spans="1:4" x14ac:dyDescent="0.15">
      <c r="A62">
        <f>ROW()</f>
        <v>62</v>
      </c>
      <c r="B62" s="3">
        <f>(YEAR(ソート・重複排除!$C62)-2000)*12+MONTH(ソート・重複排除!$C62)-1</f>
        <v>63</v>
      </c>
      <c r="C62" s="1">
        <f>DATE(YEAR('元データ '!$B90),MONTH('元データ '!$B90),1)</f>
        <v>38443</v>
      </c>
      <c r="D62">
        <f>ROUND('元データ '!$C90,0)</f>
        <v>11</v>
      </c>
    </row>
    <row r="63" spans="1:4" x14ac:dyDescent="0.15">
      <c r="A63">
        <f>ROW()</f>
        <v>63</v>
      </c>
      <c r="B63" s="3">
        <f>(YEAR(ソート・重複排除!$C63)-2000)*12+MONTH(ソート・重複排除!$C63)-1</f>
        <v>63</v>
      </c>
      <c r="C63" s="1">
        <f>DATE(YEAR('元データ '!$B87),MONTH('元データ '!$B87),1)</f>
        <v>38443</v>
      </c>
      <c r="D63">
        <f>ROUND('元データ '!$C87,0)</f>
        <v>10</v>
      </c>
    </row>
    <row r="64" spans="1:4" x14ac:dyDescent="0.15">
      <c r="A64">
        <f>ROW()</f>
        <v>64</v>
      </c>
      <c r="B64" s="3">
        <f>(YEAR(ソート・重複排除!$C64)-2000)*12+MONTH(ソート・重複排除!$C64)-1</f>
        <v>63</v>
      </c>
      <c r="C64" s="1">
        <f>DATE(YEAR('元データ '!$B94),MONTH('元データ '!$B94),1)</f>
        <v>38443</v>
      </c>
      <c r="D64">
        <f>ROUND('元データ '!$C94,0)</f>
        <v>7</v>
      </c>
    </row>
    <row r="65" spans="1:4" x14ac:dyDescent="0.15">
      <c r="A65">
        <f>ROW()</f>
        <v>65</v>
      </c>
      <c r="B65" s="3">
        <f>(YEAR(ソート・重複排除!$C65)-2000)*12+MONTH(ソート・重複排除!$C65)-1</f>
        <v>63</v>
      </c>
      <c r="C65" s="1">
        <f>DATE(YEAR('元データ '!$B91),MONTH('元データ '!$B91),1)</f>
        <v>38443</v>
      </c>
      <c r="D65">
        <f>ROUND('元データ '!$C91,0)</f>
        <v>2</v>
      </c>
    </row>
    <row r="66" spans="1:4" x14ac:dyDescent="0.15">
      <c r="A66">
        <f>ROW()</f>
        <v>66</v>
      </c>
      <c r="B66" s="3">
        <f>(YEAR(ソート・重複排除!$C66)-2000)*12+MONTH(ソート・重複排除!$C66)-1</f>
        <v>63</v>
      </c>
      <c r="C66" s="1">
        <f>DATE(YEAR('元データ '!$B96),MONTH('元データ '!$B96),1)</f>
        <v>38443</v>
      </c>
      <c r="D66">
        <f>ROUND('元データ '!$C96,0)</f>
        <v>-3</v>
      </c>
    </row>
    <row r="67" spans="1:4" x14ac:dyDescent="0.15">
      <c r="A67">
        <f>ROW()</f>
        <v>67</v>
      </c>
      <c r="B67" s="3">
        <f>(YEAR(ソート・重複排除!$C67)-2000)*12+MONTH(ソート・重複排除!$C67)-1</f>
        <v>63</v>
      </c>
      <c r="C67" s="1">
        <f>DATE(YEAR('元データ '!$B88),MONTH('元データ '!$B88),1)</f>
        <v>38443</v>
      </c>
      <c r="D67">
        <f>ROUND('元データ '!$C88,0)</f>
        <v>-5</v>
      </c>
    </row>
    <row r="68" spans="1:4" x14ac:dyDescent="0.15">
      <c r="A68">
        <f>ROW()</f>
        <v>68</v>
      </c>
      <c r="B68" s="3">
        <f>(YEAR(ソート・重複排除!$C68)-2000)*12+MONTH(ソート・重複排除!$C68)-1</f>
        <v>63</v>
      </c>
      <c r="C68" s="1">
        <f>DATE(YEAR('元データ '!$B86),MONTH('元データ '!$B86),1)</f>
        <v>38443</v>
      </c>
      <c r="D68">
        <f>ROUND('元データ '!$C86,0)</f>
        <v>-6</v>
      </c>
    </row>
    <row r="69" spans="1:4" x14ac:dyDescent="0.15">
      <c r="A69">
        <f>ROW()</f>
        <v>69</v>
      </c>
      <c r="B69" s="3">
        <f>(YEAR(ソート・重複排除!$C69)-2000)*12+MONTH(ソート・重複排除!$C69)-1</f>
        <v>63</v>
      </c>
      <c r="C69" s="1">
        <f>DATE(YEAR('元データ '!$B89),MONTH('元データ '!$B89),1)</f>
        <v>38443</v>
      </c>
      <c r="D69">
        <f>ROUND('元データ '!$C89,0)</f>
        <v>-8</v>
      </c>
    </row>
    <row r="70" spans="1:4" x14ac:dyDescent="0.15">
      <c r="A70">
        <f>ROW()</f>
        <v>70</v>
      </c>
      <c r="B70" s="3">
        <f>(YEAR(ソート・重複排除!$C70)-2000)*12+MONTH(ソート・重複排除!$C70)-1</f>
        <v>63</v>
      </c>
      <c r="C70" s="1">
        <f>DATE(YEAR('元データ '!$B93),MONTH('元データ '!$B93),1)</f>
        <v>38443</v>
      </c>
      <c r="D70">
        <f>ROUND('元データ '!$C93,0)</f>
        <v>-12</v>
      </c>
    </row>
    <row r="71" spans="1:4" x14ac:dyDescent="0.15">
      <c r="A71">
        <f>ROW()</f>
        <v>71</v>
      </c>
      <c r="B71" s="3">
        <f>(YEAR(ソート・重複排除!$C71)-2000)*12+MONTH(ソート・重複排除!$C71)-1</f>
        <v>64</v>
      </c>
      <c r="C71" s="1">
        <f>DATE(YEAR('元データ '!$B109),MONTH('元データ '!$B109),1)</f>
        <v>38473</v>
      </c>
      <c r="D71">
        <f>ROUND('元データ '!$C109,0)</f>
        <v>24</v>
      </c>
    </row>
    <row r="72" spans="1:4" x14ac:dyDescent="0.15">
      <c r="A72">
        <f>ROW()</f>
        <v>72</v>
      </c>
      <c r="B72" s="3">
        <f>(YEAR(ソート・重複排除!$C72)-2000)*12+MONTH(ソート・重複排除!$C72)-1</f>
        <v>64</v>
      </c>
      <c r="C72" s="1">
        <f>DATE(YEAR('元データ '!$B108),MONTH('元データ '!$B108),1)</f>
        <v>38473</v>
      </c>
      <c r="D72">
        <f>ROUND('元データ '!$C108,0)</f>
        <v>14</v>
      </c>
    </row>
    <row r="73" spans="1:4" x14ac:dyDescent="0.15">
      <c r="A73">
        <f>ROW()</f>
        <v>73</v>
      </c>
      <c r="B73" s="3">
        <f>(YEAR(ソート・重複排除!$C73)-2000)*12+MONTH(ソート・重複排除!$C73)-1</f>
        <v>64</v>
      </c>
      <c r="C73" s="1">
        <f>DATE(YEAR('元データ '!$B110),MONTH('元データ '!$B110),1)</f>
        <v>38473</v>
      </c>
      <c r="D73">
        <f>ROUND('元データ '!$C110,0)</f>
        <v>12</v>
      </c>
    </row>
    <row r="74" spans="1:4" x14ac:dyDescent="0.15">
      <c r="A74">
        <f>ROW()</f>
        <v>74</v>
      </c>
      <c r="B74" s="3">
        <f>(YEAR(ソート・重複排除!$C74)-2000)*12+MONTH(ソート・重複排除!$C74)-1</f>
        <v>64</v>
      </c>
      <c r="C74" s="1">
        <f>DATE(YEAR('元データ '!$B101),MONTH('元データ '!$B101),1)</f>
        <v>38473</v>
      </c>
      <c r="D74">
        <f>ROUND('元データ '!$C101,0)</f>
        <v>10</v>
      </c>
    </row>
    <row r="75" spans="1:4" x14ac:dyDescent="0.15">
      <c r="A75">
        <f>ROW()</f>
        <v>75</v>
      </c>
      <c r="B75" s="3">
        <f>(YEAR(ソート・重複排除!$C75)-2000)*12+MONTH(ソート・重複排除!$C75)-1</f>
        <v>64</v>
      </c>
      <c r="C75" s="1">
        <f>DATE(YEAR('元データ '!$B105),MONTH('元データ '!$B105),1)</f>
        <v>38473</v>
      </c>
      <c r="D75">
        <f>ROUND('元データ '!$C105,0)</f>
        <v>8</v>
      </c>
    </row>
    <row r="76" spans="1:4" x14ac:dyDescent="0.15">
      <c r="A76">
        <f>ROW()</f>
        <v>76</v>
      </c>
      <c r="B76" s="3">
        <f>(YEAR(ソート・重複排除!$C76)-2000)*12+MONTH(ソート・重複排除!$C76)-1</f>
        <v>64</v>
      </c>
      <c r="C76" s="1">
        <f>DATE(YEAR('元データ '!$B107),MONTH('元データ '!$B107),1)</f>
        <v>38473</v>
      </c>
      <c r="D76">
        <f>ROUND('元データ '!$C107,0)</f>
        <v>5</v>
      </c>
    </row>
    <row r="77" spans="1:4" x14ac:dyDescent="0.15">
      <c r="A77">
        <f>ROW()</f>
        <v>77</v>
      </c>
      <c r="B77" s="3">
        <f>(YEAR(ソート・重複排除!$C77)-2000)*12+MONTH(ソート・重複排除!$C77)-1</f>
        <v>64</v>
      </c>
      <c r="C77" s="1">
        <f>DATE(YEAR('元データ '!$B98),MONTH('元データ '!$B98),1)</f>
        <v>38473</v>
      </c>
      <c r="D77">
        <f>ROUND('元データ '!$C98,0)</f>
        <v>-6</v>
      </c>
    </row>
    <row r="78" spans="1:4" x14ac:dyDescent="0.15">
      <c r="A78">
        <f>ROW()</f>
        <v>78</v>
      </c>
      <c r="B78" s="3">
        <f>(YEAR(ソート・重複排除!$C78)-2000)*12+MONTH(ソート・重複排除!$C78)-1</f>
        <v>64</v>
      </c>
      <c r="C78" s="1">
        <f>DATE(YEAR('元データ '!$B97),MONTH('元データ '!$B97),1)</f>
        <v>38473</v>
      </c>
      <c r="D78">
        <f>ROUND('元データ '!$C97,0)</f>
        <v>-7</v>
      </c>
    </row>
    <row r="79" spans="1:4" x14ac:dyDescent="0.15">
      <c r="A79">
        <f>ROW()</f>
        <v>79</v>
      </c>
      <c r="B79" s="3">
        <f>(YEAR(ソート・重複排除!$C79)-2000)*12+MONTH(ソート・重複排除!$C79)-1</f>
        <v>64</v>
      </c>
      <c r="C79" s="1">
        <f>DATE(YEAR('元データ '!$B104),MONTH('元データ '!$B104),1)</f>
        <v>38473</v>
      </c>
      <c r="D79">
        <f>ROUND('元データ '!$C104,0)</f>
        <v>-8</v>
      </c>
    </row>
    <row r="80" spans="1:4" x14ac:dyDescent="0.15">
      <c r="A80">
        <f>ROW()</f>
        <v>80</v>
      </c>
      <c r="B80" s="3">
        <f>(YEAR(ソート・重複排除!$C80)-2000)*12+MONTH(ソート・重複排除!$C80)-1</f>
        <v>64</v>
      </c>
      <c r="C80" s="1">
        <f>DATE(YEAR('元データ '!$B99),MONTH('元データ '!$B99),1)</f>
        <v>38473</v>
      </c>
      <c r="D80">
        <f>ROUND('元データ '!$C99,0)</f>
        <v>-9</v>
      </c>
    </row>
    <row r="81" spans="1:4" x14ac:dyDescent="0.15">
      <c r="A81">
        <f>ROW()</f>
        <v>81</v>
      </c>
      <c r="B81" s="3">
        <f>(YEAR(ソート・重複排除!$C81)-2000)*12+MONTH(ソート・重複排除!$C81)-1</f>
        <v>64</v>
      </c>
      <c r="C81" s="1">
        <f>DATE(YEAR('元データ '!$B100),MONTH('元データ '!$B100),1)</f>
        <v>38473</v>
      </c>
      <c r="D81">
        <f>ROUND('元データ '!$C100,0)</f>
        <v>-10</v>
      </c>
    </row>
    <row r="82" spans="1:4" x14ac:dyDescent="0.15">
      <c r="A82">
        <f>ROW()</f>
        <v>82</v>
      </c>
      <c r="B82" s="3">
        <f>(YEAR(ソート・重複排除!$C82)-2000)*12+MONTH(ソート・重複排除!$C82)-1</f>
        <v>64</v>
      </c>
      <c r="C82" s="1">
        <f>DATE(YEAR('元データ '!$B103),MONTH('元データ '!$B103),1)</f>
        <v>38473</v>
      </c>
      <c r="D82">
        <f>ROUND('元データ '!$C103,0)</f>
        <v>-14</v>
      </c>
    </row>
    <row r="83" spans="1:4" x14ac:dyDescent="0.15">
      <c r="A83">
        <f>ROW()</f>
        <v>83</v>
      </c>
      <c r="B83" s="3">
        <f>(YEAR(ソート・重複排除!$C83)-2000)*12+MONTH(ソート・重複排除!$C83)-1</f>
        <v>64</v>
      </c>
      <c r="C83" s="1">
        <f>DATE(YEAR('元データ '!$B102),MONTH('元データ '!$B102),1)</f>
        <v>38473</v>
      </c>
      <c r="D83">
        <f>ROUND('元データ '!$C102,0)</f>
        <v>-15</v>
      </c>
    </row>
    <row r="84" spans="1:4" x14ac:dyDescent="0.15">
      <c r="A84">
        <f>ROW()</f>
        <v>84</v>
      </c>
      <c r="B84" s="3">
        <f>(YEAR(ソート・重複排除!$C84)-2000)*12+MONTH(ソート・重複排除!$C84)-1</f>
        <v>65</v>
      </c>
      <c r="C84" s="1">
        <f>DATE(YEAR('元データ '!$B115),MONTH('元データ '!$B115),1)</f>
        <v>38504</v>
      </c>
      <c r="D84">
        <f>ROUND('元データ '!$C115,0)</f>
        <v>10</v>
      </c>
    </row>
    <row r="85" spans="1:4" x14ac:dyDescent="0.15">
      <c r="A85">
        <f>ROW()</f>
        <v>85</v>
      </c>
      <c r="B85" s="3">
        <f>(YEAR(ソート・重複排除!$C85)-2000)*12+MONTH(ソート・重複排除!$C85)-1</f>
        <v>65</v>
      </c>
      <c r="C85" s="1">
        <f>DATE(YEAR('元データ '!$B112),MONTH('元データ '!$B112),1)</f>
        <v>38504</v>
      </c>
      <c r="D85">
        <f>ROUND('元データ '!$C112,0)</f>
        <v>6</v>
      </c>
    </row>
    <row r="86" spans="1:4" x14ac:dyDescent="0.15">
      <c r="A86">
        <f>ROW()</f>
        <v>86</v>
      </c>
      <c r="B86" s="3">
        <f>(YEAR(ソート・重複排除!$C86)-2000)*12+MONTH(ソート・重複排除!$C86)-1</f>
        <v>65</v>
      </c>
      <c r="C86" s="1">
        <f>DATE(YEAR('元データ '!$B114),MONTH('元データ '!$B114),1)</f>
        <v>38504</v>
      </c>
      <c r="D86">
        <f>ROUND('元データ '!$C114,0)</f>
        <v>-4</v>
      </c>
    </row>
    <row r="87" spans="1:4" x14ac:dyDescent="0.15">
      <c r="A87">
        <f>ROW()</f>
        <v>87</v>
      </c>
      <c r="B87" s="3">
        <f>(YEAR(ソート・重複排除!$C87)-2000)*12+MONTH(ソート・重複排除!$C87)-1</f>
        <v>65</v>
      </c>
      <c r="C87" s="1">
        <f>DATE(YEAR('元データ '!$B116),MONTH('元データ '!$B116),1)</f>
        <v>38504</v>
      </c>
      <c r="D87">
        <f>ROUND('元データ '!$C116,0)</f>
        <v>-6</v>
      </c>
    </row>
    <row r="88" spans="1:4" x14ac:dyDescent="0.15">
      <c r="A88">
        <f>ROW()</f>
        <v>88</v>
      </c>
      <c r="B88" s="3">
        <f>(YEAR(ソート・重複排除!$C88)-2000)*12+MONTH(ソート・重複排除!$C88)-1</f>
        <v>65</v>
      </c>
      <c r="C88" s="1">
        <f>DATE(YEAR('元データ '!$B113),MONTH('元データ '!$B113),1)</f>
        <v>38504</v>
      </c>
      <c r="D88">
        <f>ROUND('元データ '!$C113,0)</f>
        <v>-13</v>
      </c>
    </row>
    <row r="89" spans="1:4" x14ac:dyDescent="0.15">
      <c r="A89">
        <f>ROW()</f>
        <v>89</v>
      </c>
      <c r="B89" s="3">
        <f>(YEAR(ソート・重複排除!$C89)-2000)*12+MONTH(ソート・重複排除!$C89)-1</f>
        <v>65</v>
      </c>
      <c r="C89" s="1">
        <f>DATE(YEAR('元データ '!$B117),MONTH('元データ '!$B117),1)</f>
        <v>38504</v>
      </c>
      <c r="D89">
        <f>ROUND('元データ '!$C117,0)</f>
        <v>-16</v>
      </c>
    </row>
    <row r="90" spans="1:4" x14ac:dyDescent="0.15">
      <c r="A90">
        <f>ROW()</f>
        <v>90</v>
      </c>
      <c r="B90" s="3">
        <f>(YEAR(ソート・重複排除!$C90)-2000)*12+MONTH(ソート・重複排除!$C90)-1</f>
        <v>65</v>
      </c>
      <c r="C90" s="1">
        <f>DATE(YEAR('元データ '!$B111),MONTH('元データ '!$B111),1)</f>
        <v>38504</v>
      </c>
      <c r="D90">
        <f>ROUND('元データ '!$C111,0)</f>
        <v>-17</v>
      </c>
    </row>
    <row r="91" spans="1:4" x14ac:dyDescent="0.15">
      <c r="A91">
        <f>ROW()</f>
        <v>91</v>
      </c>
      <c r="B91" s="3">
        <f>(YEAR(ソート・重複排除!$C91)-2000)*12+MONTH(ソート・重複排除!$C91)-1</f>
        <v>66</v>
      </c>
      <c r="C91" s="1">
        <f>DATE(YEAR('元データ '!$B121),MONTH('元データ '!$B121),1)</f>
        <v>38534</v>
      </c>
      <c r="D91">
        <f>ROUND('元データ '!$C121,0)</f>
        <v>16</v>
      </c>
    </row>
    <row r="92" spans="1:4" x14ac:dyDescent="0.15">
      <c r="A92">
        <f>ROW()</f>
        <v>92</v>
      </c>
      <c r="B92" s="3">
        <f>(YEAR(ソート・重複排除!$C92)-2000)*12+MONTH(ソート・重複排除!$C92)-1</f>
        <v>66</v>
      </c>
      <c r="C92" s="1">
        <f>DATE(YEAR('元データ '!$B125),MONTH('元データ '!$B125),1)</f>
        <v>38534</v>
      </c>
      <c r="D92">
        <f>ROUND('元データ '!$C125,0)</f>
        <v>15</v>
      </c>
    </row>
    <row r="93" spans="1:4" x14ac:dyDescent="0.15">
      <c r="A93">
        <f>ROW()</f>
        <v>93</v>
      </c>
      <c r="B93" s="3">
        <f>(YEAR(ソート・重複排除!$C93)-2000)*12+MONTH(ソート・重複排除!$C93)-1</f>
        <v>66</v>
      </c>
      <c r="C93" s="1">
        <f>DATE(YEAR('元データ '!$B119),MONTH('元データ '!$B119),1)</f>
        <v>38534</v>
      </c>
      <c r="D93">
        <f>ROUND('元データ '!$C119,0)</f>
        <v>14</v>
      </c>
    </row>
    <row r="94" spans="1:4" x14ac:dyDescent="0.15">
      <c r="A94">
        <f>ROW()</f>
        <v>94</v>
      </c>
      <c r="B94" s="3">
        <f>(YEAR(ソート・重複排除!$C94)-2000)*12+MONTH(ソート・重複排除!$C94)-1</f>
        <v>66</v>
      </c>
      <c r="C94" s="1">
        <f>DATE(YEAR('元データ '!$B130),MONTH('元データ '!$B130),1)</f>
        <v>38534</v>
      </c>
      <c r="D94">
        <f>ROUND('元データ '!$C130,0)</f>
        <v>13</v>
      </c>
    </row>
    <row r="95" spans="1:4" x14ac:dyDescent="0.15">
      <c r="A95">
        <f>ROW()</f>
        <v>95</v>
      </c>
      <c r="B95" s="3">
        <f>(YEAR(ソート・重複排除!$C95)-2000)*12+MONTH(ソート・重複排除!$C95)-1</f>
        <v>66</v>
      </c>
      <c r="C95" s="1">
        <f>DATE(YEAR('元データ '!$B122),MONTH('元データ '!$B122),1)</f>
        <v>38534</v>
      </c>
      <c r="D95">
        <f>ROUND('元データ '!$C122,0)</f>
        <v>10</v>
      </c>
    </row>
    <row r="96" spans="1:4" x14ac:dyDescent="0.15">
      <c r="A96">
        <f>ROW()</f>
        <v>96</v>
      </c>
      <c r="B96" s="3">
        <f>(YEAR(ソート・重複排除!$C96)-2000)*12+MONTH(ソート・重複排除!$C96)-1</f>
        <v>66</v>
      </c>
      <c r="C96" s="1">
        <f>DATE(YEAR('元データ '!$B128),MONTH('元データ '!$B128),1)</f>
        <v>38534</v>
      </c>
      <c r="D96">
        <f>ROUND('元データ '!$C128,0)</f>
        <v>6</v>
      </c>
    </row>
    <row r="97" spans="1:4" x14ac:dyDescent="0.15">
      <c r="A97">
        <f>ROW()</f>
        <v>97</v>
      </c>
      <c r="B97" s="3">
        <f>(YEAR(ソート・重複排除!$C97)-2000)*12+MONTH(ソート・重複排除!$C97)-1</f>
        <v>66</v>
      </c>
      <c r="C97" s="1">
        <f>DATE(YEAR('元データ '!$B120),MONTH('元データ '!$B120),1)</f>
        <v>38534</v>
      </c>
      <c r="D97">
        <f>ROUND('元データ '!$C120,0)</f>
        <v>-2</v>
      </c>
    </row>
    <row r="98" spans="1:4" x14ac:dyDescent="0.15">
      <c r="A98">
        <f>ROW()</f>
        <v>98</v>
      </c>
      <c r="B98" s="3">
        <f>(YEAR(ソート・重複排除!$C98)-2000)*12+MONTH(ソート・重複排除!$C98)-1</f>
        <v>66</v>
      </c>
      <c r="C98" s="1">
        <f>DATE(YEAR('元データ '!$B123),MONTH('元データ '!$B123),1)</f>
        <v>38534</v>
      </c>
      <c r="D98">
        <f>ROUND('元データ '!$C123,0)</f>
        <v>-6</v>
      </c>
    </row>
    <row r="99" spans="1:4" x14ac:dyDescent="0.15">
      <c r="A99">
        <f>ROW()</f>
        <v>99</v>
      </c>
      <c r="B99" s="3">
        <f>(YEAR(ソート・重複排除!$C99)-2000)*12+MONTH(ソート・重複排除!$C99)-1</f>
        <v>66</v>
      </c>
      <c r="C99" s="1">
        <f>DATE(YEAR('元データ '!$B129),MONTH('元データ '!$B129),1)</f>
        <v>38534</v>
      </c>
      <c r="D99">
        <f>ROUND('元データ '!$C129,0)</f>
        <v>-9</v>
      </c>
    </row>
    <row r="100" spans="1:4" x14ac:dyDescent="0.15">
      <c r="A100">
        <f>ROW()</f>
        <v>100</v>
      </c>
      <c r="B100" s="3">
        <f>(YEAR(ソート・重複排除!$C100)-2000)*12+MONTH(ソート・重複排除!$C100)-1</f>
        <v>66</v>
      </c>
      <c r="C100" s="1">
        <f>DATE(YEAR('元データ '!$B124),MONTH('元データ '!$B124),1)</f>
        <v>38534</v>
      </c>
      <c r="D100">
        <f>ROUND('元データ '!$C124,0)</f>
        <v>-12</v>
      </c>
    </row>
    <row r="101" spans="1:4" x14ac:dyDescent="0.15">
      <c r="A101">
        <f>ROW()</f>
        <v>101</v>
      </c>
      <c r="B101" s="3">
        <f>(YEAR(ソート・重複排除!$C101)-2000)*12+MONTH(ソート・重複排除!$C101)-1</f>
        <v>67</v>
      </c>
      <c r="C101" s="1">
        <f>DATE(YEAR('元データ '!$B133),MONTH('元データ '!$B133),1)</f>
        <v>38565</v>
      </c>
      <c r="D101">
        <f>ROUND('元データ '!$C133,0)</f>
        <v>24</v>
      </c>
    </row>
    <row r="102" spans="1:4" x14ac:dyDescent="0.15">
      <c r="A102">
        <f>ROW()</f>
        <v>102</v>
      </c>
      <c r="B102" s="3">
        <f>(YEAR(ソート・重複排除!$C102)-2000)*12+MONTH(ソート・重複排除!$C102)-1</f>
        <v>67</v>
      </c>
      <c r="C102" s="1">
        <f>DATE(YEAR('元データ '!$B139),MONTH('元データ '!$B139),1)</f>
        <v>38565</v>
      </c>
      <c r="D102">
        <f>ROUND('元データ '!$C139,0)</f>
        <v>19</v>
      </c>
    </row>
    <row r="103" spans="1:4" x14ac:dyDescent="0.15">
      <c r="A103">
        <f>ROW()</f>
        <v>103</v>
      </c>
      <c r="B103" s="3">
        <f>(YEAR(ソート・重複排除!$C103)-2000)*12+MONTH(ソート・重複排除!$C103)-1</f>
        <v>67</v>
      </c>
      <c r="C103" s="1">
        <f>DATE(YEAR('元データ '!$B145),MONTH('元データ '!$B145),1)</f>
        <v>38565</v>
      </c>
      <c r="D103">
        <f>ROUND('元データ '!$C145,0)</f>
        <v>17</v>
      </c>
    </row>
    <row r="104" spans="1:4" x14ac:dyDescent="0.15">
      <c r="A104">
        <f>ROW()</f>
        <v>104</v>
      </c>
      <c r="B104" s="3">
        <f>(YEAR(ソート・重複排除!$C104)-2000)*12+MONTH(ソート・重複排除!$C104)-1</f>
        <v>67</v>
      </c>
      <c r="C104" s="1">
        <f>DATE(YEAR('元データ '!$B144),MONTH('元データ '!$B144),1)</f>
        <v>38565</v>
      </c>
      <c r="D104">
        <f>ROUND('元データ '!$C144,0)</f>
        <v>15</v>
      </c>
    </row>
    <row r="105" spans="1:4" x14ac:dyDescent="0.15">
      <c r="A105">
        <f>ROW()</f>
        <v>105</v>
      </c>
      <c r="B105" s="3">
        <f>(YEAR(ソート・重複排除!$C105)-2000)*12+MONTH(ソート・重複排除!$C105)-1</f>
        <v>67</v>
      </c>
      <c r="C105" s="1">
        <f>DATE(YEAR('元データ '!$B147),MONTH('元データ '!$B147),1)</f>
        <v>38565</v>
      </c>
      <c r="D105">
        <f>ROUND('元データ '!$C147,0)</f>
        <v>12</v>
      </c>
    </row>
    <row r="106" spans="1:4" x14ac:dyDescent="0.15">
      <c r="A106">
        <f>ROW()</f>
        <v>106</v>
      </c>
      <c r="B106" s="3">
        <f>(YEAR(ソート・重複排除!$C106)-2000)*12+MONTH(ソート・重複排除!$C106)-1</f>
        <v>67</v>
      </c>
      <c r="C106" s="1">
        <f>DATE(YEAR('元データ '!$B138),MONTH('元データ '!$B138),1)</f>
        <v>38565</v>
      </c>
      <c r="D106">
        <f>ROUND('元データ '!$C138,0)</f>
        <v>10</v>
      </c>
    </row>
    <row r="107" spans="1:4" x14ac:dyDescent="0.15">
      <c r="A107">
        <f>ROW()</f>
        <v>107</v>
      </c>
      <c r="B107" s="3">
        <f>(YEAR(ソート・重複排除!$C107)-2000)*12+MONTH(ソート・重複排除!$C107)-1</f>
        <v>67</v>
      </c>
      <c r="C107" s="1">
        <f>DATE(YEAR('元データ '!$B132),MONTH('元データ '!$B132),1)</f>
        <v>38565</v>
      </c>
      <c r="D107">
        <f>ROUND('元データ '!$C132,0)</f>
        <v>9</v>
      </c>
    </row>
    <row r="108" spans="1:4" x14ac:dyDescent="0.15">
      <c r="A108">
        <f>ROW()</f>
        <v>108</v>
      </c>
      <c r="B108" s="3">
        <f>(YEAR(ソート・重複排除!$C108)-2000)*12+MONTH(ソート・重複排除!$C108)-1</f>
        <v>67</v>
      </c>
      <c r="C108" s="1">
        <f>DATE(YEAR('元データ '!$B146),MONTH('元データ '!$B146),1)</f>
        <v>38565</v>
      </c>
      <c r="D108">
        <f>ROUND('元データ '!$C146,0)</f>
        <v>7</v>
      </c>
    </row>
    <row r="109" spans="1:4" x14ac:dyDescent="0.15">
      <c r="A109">
        <f>ROW()</f>
        <v>109</v>
      </c>
      <c r="B109" s="3">
        <f>(YEAR(ソート・重複排除!$C109)-2000)*12+MONTH(ソート・重複排除!$C109)-1</f>
        <v>67</v>
      </c>
      <c r="C109" s="1">
        <f>DATE(YEAR('元データ '!$B135),MONTH('元データ '!$B135),1)</f>
        <v>38565</v>
      </c>
      <c r="D109">
        <f>ROUND('元データ '!$C135,0)</f>
        <v>5</v>
      </c>
    </row>
    <row r="110" spans="1:4" x14ac:dyDescent="0.15">
      <c r="A110">
        <f>ROW()</f>
        <v>110</v>
      </c>
      <c r="B110" s="3">
        <f>(YEAR(ソート・重複排除!$C110)-2000)*12+MONTH(ソート・重複排除!$C110)-1</f>
        <v>67</v>
      </c>
      <c r="C110" s="1">
        <f>DATE(YEAR('元データ '!$B137),MONTH('元データ '!$B137),1)</f>
        <v>38565</v>
      </c>
      <c r="D110">
        <f>ROUND('元データ '!$C137,0)</f>
        <v>-4</v>
      </c>
    </row>
    <row r="111" spans="1:4" x14ac:dyDescent="0.15">
      <c r="A111">
        <f>ROW()</f>
        <v>111</v>
      </c>
      <c r="B111" s="3">
        <f>(YEAR(ソート・重複排除!$C111)-2000)*12+MONTH(ソート・重複排除!$C111)-1</f>
        <v>67</v>
      </c>
      <c r="C111" s="1">
        <f>DATE(YEAR('元データ '!$B134),MONTH('元データ '!$B134),1)</f>
        <v>38565</v>
      </c>
      <c r="D111">
        <f>ROUND('元データ '!$C134,0)</f>
        <v>-8</v>
      </c>
    </row>
    <row r="112" spans="1:4" x14ac:dyDescent="0.15">
      <c r="A112">
        <f>ROW()</f>
        <v>112</v>
      </c>
      <c r="B112" s="3">
        <f>(YEAR(ソート・重複排除!$C112)-2000)*12+MONTH(ソート・重複排除!$C112)-1</f>
        <v>67</v>
      </c>
      <c r="C112" s="1">
        <f>DATE(YEAR('元データ '!$B140),MONTH('元データ '!$B140),1)</f>
        <v>38565</v>
      </c>
      <c r="D112">
        <f>ROUND('元データ '!$C140,0)</f>
        <v>-9</v>
      </c>
    </row>
    <row r="113" spans="1:4" x14ac:dyDescent="0.15">
      <c r="A113">
        <f>ROW()</f>
        <v>113</v>
      </c>
      <c r="B113" s="3">
        <f>(YEAR(ソート・重複排除!$C113)-2000)*12+MONTH(ソート・重複排除!$C113)-1</f>
        <v>67</v>
      </c>
      <c r="C113" s="1">
        <f>DATE(YEAR('元データ '!$B136),MONTH('元データ '!$B136),1)</f>
        <v>38565</v>
      </c>
      <c r="D113">
        <f>ROUND('元データ '!$C136,0)</f>
        <v>-14</v>
      </c>
    </row>
    <row r="114" spans="1:4" x14ac:dyDescent="0.15">
      <c r="A114">
        <f>ROW()</f>
        <v>114</v>
      </c>
      <c r="B114" s="3">
        <f>(YEAR(ソート・重複排除!$C114)-2000)*12+MONTH(ソート・重複排除!$C114)-1</f>
        <v>68</v>
      </c>
      <c r="C114" s="1">
        <f>DATE(YEAR('元データ '!$B150),MONTH('元データ '!$B150),1)</f>
        <v>38596</v>
      </c>
      <c r="D114">
        <f>ROUND('元データ '!$C150,0)</f>
        <v>11</v>
      </c>
    </row>
    <row r="115" spans="1:4" x14ac:dyDescent="0.15">
      <c r="A115">
        <f>ROW()</f>
        <v>115</v>
      </c>
      <c r="B115" s="3">
        <f>(YEAR(ソート・重複排除!$C115)-2000)*12+MONTH(ソート・重複排除!$C115)-1</f>
        <v>68</v>
      </c>
      <c r="C115" s="1">
        <f>DATE(YEAR('元データ '!$B153),MONTH('元データ '!$B153),1)</f>
        <v>38596</v>
      </c>
      <c r="D115">
        <f>ROUND('元データ '!$C153,0)</f>
        <v>9</v>
      </c>
    </row>
    <row r="116" spans="1:4" x14ac:dyDescent="0.15">
      <c r="A116">
        <f>ROW()</f>
        <v>116</v>
      </c>
      <c r="B116" s="3">
        <f>(YEAR(ソート・重複排除!$C116)-2000)*12+MONTH(ソート・重複排除!$C116)-1</f>
        <v>68</v>
      </c>
      <c r="C116" s="1">
        <f>DATE(YEAR('元データ '!$B152),MONTH('元データ '!$B152),1)</f>
        <v>38596</v>
      </c>
      <c r="D116">
        <f>ROUND('元データ '!$C152,0)</f>
        <v>2</v>
      </c>
    </row>
    <row r="117" spans="1:4" x14ac:dyDescent="0.15">
      <c r="A117">
        <f>ROW()</f>
        <v>117</v>
      </c>
      <c r="B117" s="3">
        <f>(YEAR(ソート・重複排除!$C117)-2000)*12+MONTH(ソート・重複排除!$C117)-1</f>
        <v>68</v>
      </c>
      <c r="C117" s="1">
        <f>DATE(YEAR('元データ '!$B155),MONTH('元データ '!$B155),1)</f>
        <v>38596</v>
      </c>
      <c r="D117">
        <f>ROUND('元データ '!$C155,0)</f>
        <v>-2</v>
      </c>
    </row>
    <row r="118" spans="1:4" x14ac:dyDescent="0.15">
      <c r="A118">
        <f>ROW()</f>
        <v>118</v>
      </c>
      <c r="B118" s="3">
        <f>(YEAR(ソート・重複排除!$C118)-2000)*12+MONTH(ソート・重複排除!$C118)-1</f>
        <v>68</v>
      </c>
      <c r="C118" s="1">
        <f>DATE(YEAR('元データ '!$B156),MONTH('元データ '!$B156),1)</f>
        <v>38596</v>
      </c>
      <c r="D118">
        <f>ROUND('元データ '!$C156,0)</f>
        <v>-4</v>
      </c>
    </row>
    <row r="119" spans="1:4" x14ac:dyDescent="0.15">
      <c r="A119">
        <f>ROW()</f>
        <v>119</v>
      </c>
      <c r="B119" s="3">
        <f>(YEAR(ソート・重複排除!$C119)-2000)*12+MONTH(ソート・重複排除!$C119)-1</f>
        <v>68</v>
      </c>
      <c r="C119" s="1">
        <f>DATE(YEAR('元データ '!$B149),MONTH('元データ '!$B149),1)</f>
        <v>38596</v>
      </c>
      <c r="D119">
        <f>ROUND('元データ '!$C149,0)</f>
        <v>-8</v>
      </c>
    </row>
    <row r="120" spans="1:4" x14ac:dyDescent="0.15">
      <c r="A120">
        <f>ROW()</f>
        <v>120</v>
      </c>
      <c r="B120" s="3">
        <f>(YEAR(ソート・重複排除!$C120)-2000)*12+MONTH(ソート・重複排除!$C120)-1</f>
        <v>68</v>
      </c>
      <c r="C120" s="1">
        <f>DATE(YEAR('元データ '!$B151),MONTH('元データ '!$B151),1)</f>
        <v>38596</v>
      </c>
      <c r="D120">
        <f>ROUND('元データ '!$C151,0)</f>
        <v>-10</v>
      </c>
    </row>
    <row r="121" spans="1:4" x14ac:dyDescent="0.15">
      <c r="A121">
        <f>ROW()</f>
        <v>121</v>
      </c>
      <c r="B121" s="3">
        <f>(YEAR(ソート・重複排除!$C121)-2000)*12+MONTH(ソート・重複排除!$C121)-1</f>
        <v>68</v>
      </c>
      <c r="C121" s="1">
        <f>DATE(YEAR('元データ '!$B154),MONTH('元データ '!$B154),1)</f>
        <v>38596</v>
      </c>
      <c r="D121">
        <f>ROUND('元データ '!$C154,0)</f>
        <v>-11</v>
      </c>
    </row>
    <row r="122" spans="1:4" x14ac:dyDescent="0.15">
      <c r="A122">
        <f>ROW()</f>
        <v>122</v>
      </c>
      <c r="B122" s="3">
        <f>(YEAR(ソート・重複排除!$C122)-2000)*12+MONTH(ソート・重複排除!$C122)-1</f>
        <v>69</v>
      </c>
      <c r="C122" s="1">
        <f>DATE(YEAR('元データ '!$B161),MONTH('元データ '!$B161),1)</f>
        <v>38626</v>
      </c>
      <c r="D122">
        <f>ROUND('元データ '!$C161,0)</f>
        <v>17</v>
      </c>
    </row>
    <row r="123" spans="1:4" x14ac:dyDescent="0.15">
      <c r="A123">
        <f>ROW()</f>
        <v>123</v>
      </c>
      <c r="B123" s="3">
        <f>(YEAR(ソート・重複排除!$C123)-2000)*12+MONTH(ソート・重複排除!$C123)-1</f>
        <v>69</v>
      </c>
      <c r="C123" s="1">
        <f>DATE(YEAR('元データ '!$B159),MONTH('元データ '!$B159),1)</f>
        <v>38626</v>
      </c>
      <c r="D123">
        <f>ROUND('元データ '!$C159,0)</f>
        <v>7</v>
      </c>
    </row>
    <row r="124" spans="1:4" x14ac:dyDescent="0.15">
      <c r="A124">
        <f>ROW()</f>
        <v>124</v>
      </c>
      <c r="B124" s="3">
        <f>(YEAR(ソート・重複排除!$C124)-2000)*12+MONTH(ソート・重複排除!$C124)-1</f>
        <v>69</v>
      </c>
      <c r="C124" s="1">
        <f>DATE(YEAR('元データ '!$B157),MONTH('元データ '!$B157),1)</f>
        <v>38626</v>
      </c>
      <c r="D124">
        <f>ROUND('元データ '!$C157,0)</f>
        <v>-10</v>
      </c>
    </row>
    <row r="125" spans="1:4" x14ac:dyDescent="0.15">
      <c r="A125">
        <f>ROW()</f>
        <v>125</v>
      </c>
      <c r="B125" s="3">
        <f>(YEAR(ソート・重複排除!$C125)-2000)*12+MONTH(ソート・重複排除!$C125)-1</f>
        <v>69</v>
      </c>
      <c r="C125" s="1">
        <f>DATE(YEAR('元データ '!$B158),MONTH('元データ '!$B158),1)</f>
        <v>38626</v>
      </c>
      <c r="D125">
        <f>ROUND('元データ '!$C158,0)</f>
        <v>-12</v>
      </c>
    </row>
    <row r="126" spans="1:4" x14ac:dyDescent="0.15">
      <c r="A126">
        <f>ROW()</f>
        <v>126</v>
      </c>
      <c r="B126" s="3">
        <f>(YEAR(ソート・重複排除!$C126)-2000)*12+MONTH(ソート・重複排除!$C126)-1</f>
        <v>69</v>
      </c>
      <c r="C126" s="1">
        <f>DATE(YEAR('元データ '!$B160),MONTH('元データ '!$B160),1)</f>
        <v>38626</v>
      </c>
      <c r="D126">
        <f>ROUND('元データ '!$C160,0)</f>
        <v>-24</v>
      </c>
    </row>
    <row r="127" spans="1:4" x14ac:dyDescent="0.15">
      <c r="A127">
        <f>ROW()</f>
        <v>127</v>
      </c>
      <c r="B127" s="3">
        <f>(YEAR(ソート・重複排除!$C127)-2000)*12+MONTH(ソート・重複排除!$C127)-1</f>
        <v>70</v>
      </c>
      <c r="C127" s="1">
        <f>DATE(YEAR('元データ '!$B168),MONTH('元データ '!$B168),1)</f>
        <v>38657</v>
      </c>
      <c r="D127">
        <f>ROUND('元データ '!$C168,0)</f>
        <v>5</v>
      </c>
    </row>
    <row r="128" spans="1:4" x14ac:dyDescent="0.15">
      <c r="A128">
        <f>ROW()</f>
        <v>128</v>
      </c>
      <c r="B128" s="3">
        <f>(YEAR(ソート・重複排除!$C128)-2000)*12+MONTH(ソート・重複排除!$C128)-1</f>
        <v>70</v>
      </c>
      <c r="C128" s="1">
        <f>DATE(YEAR('元データ '!$B167),MONTH('元データ '!$B167),1)</f>
        <v>38657</v>
      </c>
      <c r="D128">
        <f>ROUND('元データ '!$C167,0)</f>
        <v>-7</v>
      </c>
    </row>
    <row r="129" spans="1:4" x14ac:dyDescent="0.15">
      <c r="A129">
        <f>ROW()</f>
        <v>129</v>
      </c>
      <c r="B129" s="3">
        <f>(YEAR(ソート・重複排除!$C129)-2000)*12+MONTH(ソート・重複排除!$C129)-1</f>
        <v>70</v>
      </c>
      <c r="C129" s="1">
        <f>DATE(YEAR('元データ '!$B165),MONTH('元データ '!$B165),1)</f>
        <v>38657</v>
      </c>
      <c r="D129">
        <f>ROUND('元データ '!$C165,0)</f>
        <v>-8</v>
      </c>
    </row>
    <row r="130" spans="1:4" x14ac:dyDescent="0.15">
      <c r="A130">
        <f>ROW()</f>
        <v>130</v>
      </c>
      <c r="B130" s="3">
        <f>(YEAR(ソート・重複排除!$C130)-2000)*12+MONTH(ソート・重複排除!$C130)-1</f>
        <v>70</v>
      </c>
      <c r="C130" s="1">
        <f>DATE(YEAR('元データ '!$B163),MONTH('元データ '!$B163),1)</f>
        <v>38657</v>
      </c>
      <c r="D130">
        <f>ROUND('元データ '!$C163,0)</f>
        <v>-9</v>
      </c>
    </row>
    <row r="131" spans="1:4" x14ac:dyDescent="0.15">
      <c r="A131">
        <f>ROW()</f>
        <v>131</v>
      </c>
      <c r="B131" s="3">
        <f>(YEAR(ソート・重複排除!$C131)-2000)*12+MONTH(ソート・重複排除!$C131)-1</f>
        <v>70</v>
      </c>
      <c r="C131" s="1">
        <f>DATE(YEAR('元データ '!$B162),MONTH('元データ '!$B162),1)</f>
        <v>38657</v>
      </c>
      <c r="D131">
        <f>ROUND('元データ '!$C162,0)</f>
        <v>-10</v>
      </c>
    </row>
    <row r="132" spans="1:4" x14ac:dyDescent="0.15">
      <c r="A132">
        <f>ROW()</f>
        <v>132</v>
      </c>
      <c r="B132" s="3">
        <f>(YEAR(ソート・重複排除!$C132)-2000)*12+MONTH(ソート・重複排除!$C132)-1</f>
        <v>70</v>
      </c>
      <c r="C132" s="1">
        <f>DATE(YEAR('元データ '!$B166),MONTH('元データ '!$B166),1)</f>
        <v>38657</v>
      </c>
      <c r="D132">
        <f>ROUND('元データ '!$C166,0)</f>
        <v>-12</v>
      </c>
    </row>
    <row r="133" spans="1:4" x14ac:dyDescent="0.15">
      <c r="A133">
        <f>ROW()</f>
        <v>133</v>
      </c>
      <c r="B133" s="3">
        <f>(YEAR(ソート・重複排除!$C133)-2000)*12+MONTH(ソート・重複排除!$C133)-1</f>
        <v>70</v>
      </c>
      <c r="C133" s="1">
        <f>DATE(YEAR('元データ '!$B171),MONTH('元データ '!$B171),1)</f>
        <v>38657</v>
      </c>
      <c r="D133">
        <f>ROUND('元データ '!$C171,0)</f>
        <v>-14</v>
      </c>
    </row>
    <row r="134" spans="1:4" x14ac:dyDescent="0.15">
      <c r="A134">
        <f>ROW()</f>
        <v>134</v>
      </c>
      <c r="B134" s="3">
        <f>(YEAR(ソート・重複排除!$C134)-2000)*12+MONTH(ソート・重複排除!$C134)-1</f>
        <v>70</v>
      </c>
      <c r="C134" s="1">
        <f>DATE(YEAR('元データ '!$B169),MONTH('元データ '!$B169),1)</f>
        <v>38657</v>
      </c>
      <c r="D134">
        <f>ROUND('元データ '!$C169,0)</f>
        <v>-15</v>
      </c>
    </row>
    <row r="135" spans="1:4" x14ac:dyDescent="0.15">
      <c r="A135">
        <f>ROW()</f>
        <v>135</v>
      </c>
      <c r="B135" s="3">
        <f>(YEAR(ソート・重複排除!$C135)-2000)*12+MONTH(ソート・重複排除!$C135)-1</f>
        <v>70</v>
      </c>
      <c r="C135" s="1">
        <f>DATE(YEAR('元データ '!$B164),MONTH('元データ '!$B164),1)</f>
        <v>38657</v>
      </c>
      <c r="D135">
        <f>ROUND('元データ '!$C164,0)</f>
        <v>-16</v>
      </c>
    </row>
    <row r="136" spans="1:4" x14ac:dyDescent="0.15">
      <c r="A136">
        <f>ROW()</f>
        <v>136</v>
      </c>
      <c r="B136" s="3">
        <f>(YEAR(ソート・重複排除!$C136)-2000)*12+MONTH(ソート・重複排除!$C136)-1</f>
        <v>70</v>
      </c>
      <c r="C136" s="1">
        <f>DATE(YEAR('元データ '!$B172),MONTH('元データ '!$B172),1)</f>
        <v>38657</v>
      </c>
      <c r="D136">
        <f>ROUND('元データ '!$C172,0)</f>
        <v>-22</v>
      </c>
    </row>
    <row r="137" spans="1:4" x14ac:dyDescent="0.15">
      <c r="A137">
        <f>ROW()</f>
        <v>137</v>
      </c>
      <c r="B137" s="3">
        <f>(YEAR(ソート・重複排除!$C137)-2000)*12+MONTH(ソート・重複排除!$C137)-1</f>
        <v>71</v>
      </c>
      <c r="C137" s="1">
        <f>DATE(YEAR('元データ '!$B181),MONTH('元データ '!$B181),1)</f>
        <v>38687</v>
      </c>
      <c r="D137">
        <f>ROUND('元データ '!$C181,0)</f>
        <v>18</v>
      </c>
    </row>
    <row r="138" spans="1:4" x14ac:dyDescent="0.15">
      <c r="A138">
        <f>ROW()</f>
        <v>138</v>
      </c>
      <c r="B138" s="3">
        <f>(YEAR(ソート・重複排除!$C138)-2000)*12+MONTH(ソート・重複排除!$C138)-1</f>
        <v>71</v>
      </c>
      <c r="C138" s="1">
        <f>DATE(YEAR('元データ '!$B178),MONTH('元データ '!$B178),1)</f>
        <v>38687</v>
      </c>
      <c r="D138">
        <f>ROUND('元データ '!$C178,0)</f>
        <v>12</v>
      </c>
    </row>
    <row r="139" spans="1:4" x14ac:dyDescent="0.15">
      <c r="A139">
        <f>ROW()</f>
        <v>139</v>
      </c>
      <c r="B139" s="3">
        <f>(YEAR(ソート・重複排除!$C139)-2000)*12+MONTH(ソート・重複排除!$C139)-1</f>
        <v>71</v>
      </c>
      <c r="C139" s="1">
        <f>DATE(YEAR('元データ '!$B177),MONTH('元データ '!$B177),1)</f>
        <v>38687</v>
      </c>
      <c r="D139">
        <f>ROUND('元データ '!$C177,0)</f>
        <v>6</v>
      </c>
    </row>
    <row r="140" spans="1:4" x14ac:dyDescent="0.15">
      <c r="A140">
        <f>ROW()</f>
        <v>140</v>
      </c>
      <c r="B140" s="3">
        <f>(YEAR(ソート・重複排除!$C140)-2000)*12+MONTH(ソート・重複排除!$C140)-1</f>
        <v>71</v>
      </c>
      <c r="C140" s="1">
        <f>DATE(YEAR('元データ '!$B182),MONTH('元データ '!$B182),1)</f>
        <v>38687</v>
      </c>
      <c r="D140">
        <f>ROUND('元データ '!$C182,0)</f>
        <v>4</v>
      </c>
    </row>
    <row r="141" spans="1:4" x14ac:dyDescent="0.15">
      <c r="A141">
        <f>ROW()</f>
        <v>141</v>
      </c>
      <c r="B141" s="3">
        <f>(YEAR(ソート・重複排除!$C141)-2000)*12+MONTH(ソート・重複排除!$C141)-1</f>
        <v>71</v>
      </c>
      <c r="C141" s="1">
        <f>DATE(YEAR('元データ '!$B173),MONTH('元データ '!$B173),1)</f>
        <v>38687</v>
      </c>
      <c r="D141">
        <f>ROUND('元データ '!$C173,0)</f>
        <v>-3</v>
      </c>
    </row>
    <row r="142" spans="1:4" x14ac:dyDescent="0.15">
      <c r="A142">
        <f>ROW()</f>
        <v>142</v>
      </c>
      <c r="B142" s="3">
        <f>(YEAR(ソート・重複排除!$C142)-2000)*12+MONTH(ソート・重複排除!$C142)-1</f>
        <v>71</v>
      </c>
      <c r="C142" s="1">
        <f>DATE(YEAR('元データ '!$B176),MONTH('元データ '!$B176),1)</f>
        <v>38687</v>
      </c>
      <c r="D142">
        <f>ROUND('元データ '!$C176,0)</f>
        <v>-5</v>
      </c>
    </row>
    <row r="143" spans="1:4" x14ac:dyDescent="0.15">
      <c r="A143">
        <f>ROW()</f>
        <v>143</v>
      </c>
      <c r="B143" s="3">
        <f>(YEAR(ソート・重複排除!$C143)-2000)*12+MONTH(ソート・重複排除!$C143)-1</f>
        <v>71</v>
      </c>
      <c r="C143" s="1">
        <f>DATE(YEAR('元データ '!$B180),MONTH('元データ '!$B180),1)</f>
        <v>38687</v>
      </c>
      <c r="D143">
        <f>ROUND('元データ '!$C180,0)</f>
        <v>-6</v>
      </c>
    </row>
    <row r="144" spans="1:4" x14ac:dyDescent="0.15">
      <c r="A144">
        <f>ROW()</f>
        <v>144</v>
      </c>
      <c r="B144" s="3">
        <f>(YEAR(ソート・重複排除!$C144)-2000)*12+MONTH(ソート・重複排除!$C144)-1</f>
        <v>71</v>
      </c>
      <c r="C144" s="1">
        <f>DATE(YEAR('元データ '!$B175),MONTH('元データ '!$B175),1)</f>
        <v>38687</v>
      </c>
      <c r="D144">
        <f>ROUND('元データ '!$C175,0)</f>
        <v>-7</v>
      </c>
    </row>
    <row r="145" spans="1:4" x14ac:dyDescent="0.15">
      <c r="A145">
        <f>ROW()</f>
        <v>145</v>
      </c>
      <c r="B145" s="3">
        <f>(YEAR(ソート・重複排除!$C145)-2000)*12+MONTH(ソート・重複排除!$C145)-1</f>
        <v>71</v>
      </c>
      <c r="C145" s="1">
        <f>DATE(YEAR('元データ '!$B179),MONTH('元データ '!$B179),1)</f>
        <v>38687</v>
      </c>
      <c r="D145">
        <f>ROUND('元データ '!$C179,0)</f>
        <v>-8</v>
      </c>
    </row>
    <row r="146" spans="1:4" x14ac:dyDescent="0.15">
      <c r="A146">
        <f>ROW()</f>
        <v>146</v>
      </c>
      <c r="B146" s="3">
        <f>(YEAR(ソート・重複排除!$C146)-2000)*12+MONTH(ソート・重複排除!$C146)-1</f>
        <v>71</v>
      </c>
      <c r="C146" s="1">
        <f>DATE(YEAR('元データ '!$B183),MONTH('元データ '!$B183),1)</f>
        <v>38687</v>
      </c>
      <c r="D146">
        <f>ROUND('元データ '!$C183,0)</f>
        <v>-10</v>
      </c>
    </row>
    <row r="147" spans="1:4" x14ac:dyDescent="0.15">
      <c r="A147">
        <f>ROW()</f>
        <v>147</v>
      </c>
      <c r="B147" s="3">
        <f>(YEAR(ソート・重複排除!$C147)-2000)*12+MONTH(ソート・重複排除!$C147)-1</f>
        <v>71</v>
      </c>
      <c r="C147" s="1">
        <f>DATE(YEAR('元データ '!$B174),MONTH('元データ '!$B174),1)</f>
        <v>38687</v>
      </c>
      <c r="D147">
        <f>ROUND('元データ '!$C174,0)</f>
        <v>-14</v>
      </c>
    </row>
    <row r="148" spans="1:4" x14ac:dyDescent="0.15">
      <c r="A148">
        <f>ROW()</f>
        <v>148</v>
      </c>
      <c r="B148" s="3">
        <f>(YEAR(ソート・重複排除!$C148)-2000)*12+MONTH(ソート・重複排除!$C148)-1</f>
        <v>72</v>
      </c>
      <c r="C148" s="1">
        <f>DATE(YEAR('元データ '!$B184),MONTH('元データ '!$B184),1)</f>
        <v>38718</v>
      </c>
      <c r="D148">
        <f>ROUND('元データ '!$C184,0)</f>
        <v>18</v>
      </c>
    </row>
    <row r="149" spans="1:4" x14ac:dyDescent="0.15">
      <c r="A149">
        <f>ROW()</f>
        <v>149</v>
      </c>
      <c r="B149" s="3">
        <f>(YEAR(ソート・重複排除!$C149)-2000)*12+MONTH(ソート・重複排除!$C149)-1</f>
        <v>72</v>
      </c>
      <c r="C149" s="1">
        <f>DATE(YEAR('元データ '!$B185),MONTH('元データ '!$B185),1)</f>
        <v>38718</v>
      </c>
      <c r="D149">
        <f>ROUND('元データ '!$C185,0)</f>
        <v>6</v>
      </c>
    </row>
    <row r="150" spans="1:4" x14ac:dyDescent="0.15">
      <c r="A150">
        <f>ROW()</f>
        <v>150</v>
      </c>
      <c r="B150" s="3">
        <f>(YEAR(ソート・重複排除!$C150)-2000)*12+MONTH(ソート・重複排除!$C150)-1</f>
        <v>72</v>
      </c>
      <c r="C150" s="1">
        <f>DATE(YEAR('元データ '!$B186),MONTH('元データ '!$B186),1)</f>
        <v>38718</v>
      </c>
      <c r="D150">
        <f>ROUND('元データ '!$C186,0)</f>
        <v>-8</v>
      </c>
    </row>
    <row r="151" spans="1:4" x14ac:dyDescent="0.15">
      <c r="A151">
        <f>ROW()</f>
        <v>151</v>
      </c>
      <c r="B151" s="3">
        <f>(YEAR(ソート・重複排除!$C151)-2000)*12+MONTH(ソート・重複排除!$C151)-1</f>
        <v>72</v>
      </c>
      <c r="C151" s="1">
        <f>DATE(YEAR('元データ '!$B187),MONTH('元データ '!$B187),1)</f>
        <v>38718</v>
      </c>
      <c r="D151">
        <f>ROUND('元データ '!$C187,0)</f>
        <v>-19</v>
      </c>
    </row>
    <row r="152" spans="1:4" x14ac:dyDescent="0.15">
      <c r="A152">
        <f>ROW()</f>
        <v>152</v>
      </c>
      <c r="B152" s="3">
        <f>(YEAR(ソート・重複排除!$C152)-2000)*12+MONTH(ソート・重複排除!$C152)-1</f>
        <v>73</v>
      </c>
      <c r="C152" s="1">
        <f>DATE(YEAR('元データ '!$B189),MONTH('元データ '!$B189),1)</f>
        <v>38749</v>
      </c>
      <c r="D152">
        <f>ROUND('元データ '!$C189,0)</f>
        <v>-7</v>
      </c>
    </row>
    <row r="153" spans="1:4" x14ac:dyDescent="0.15">
      <c r="A153">
        <f>ROW()</f>
        <v>153</v>
      </c>
      <c r="B153" s="3">
        <f>(YEAR(ソート・重複排除!$C153)-2000)*12+MONTH(ソート・重複排除!$C153)-1</f>
        <v>74</v>
      </c>
      <c r="C153" s="1">
        <f>DATE(YEAR('元データ '!$B190),MONTH('元データ '!$B190),1)</f>
        <v>38777</v>
      </c>
      <c r="D153">
        <f>ROUND('元データ '!$C190,0)</f>
        <v>18</v>
      </c>
    </row>
    <row r="154" spans="1:4" x14ac:dyDescent="0.15">
      <c r="A154">
        <f>ROW()</f>
        <v>154</v>
      </c>
      <c r="B154" s="3">
        <f>(YEAR(ソート・重複排除!$C154)-2000)*12+MONTH(ソート・重複排除!$C154)-1</f>
        <v>74</v>
      </c>
      <c r="C154" s="1">
        <f>DATE(YEAR('元データ '!$B192),MONTH('元データ '!$B192),1)</f>
        <v>38777</v>
      </c>
      <c r="D154">
        <f>ROUND('元データ '!$C192,0)</f>
        <v>5</v>
      </c>
    </row>
    <row r="155" spans="1:4" x14ac:dyDescent="0.15">
      <c r="A155">
        <f>ROW()</f>
        <v>155</v>
      </c>
      <c r="B155" s="3">
        <f>(YEAR(ソート・重複排除!$C155)-2000)*12+MONTH(ソート・重複排除!$C155)-1</f>
        <v>74</v>
      </c>
      <c r="C155" s="1">
        <f>DATE(YEAR('元データ '!$B191),MONTH('元データ '!$B191),1)</f>
        <v>38777</v>
      </c>
      <c r="D155">
        <f>ROUND('元データ '!$C191,0)</f>
        <v>-5</v>
      </c>
    </row>
    <row r="156" spans="1:4" x14ac:dyDescent="0.15">
      <c r="A156">
        <f>ROW()</f>
        <v>156</v>
      </c>
      <c r="B156" s="3">
        <f>(YEAR(ソート・重複排除!$C156)-2000)*12+MONTH(ソート・重複排除!$C156)-1</f>
        <v>74</v>
      </c>
      <c r="C156" s="1">
        <f>DATE(YEAR('元データ '!$B193),MONTH('元データ '!$B193),1)</f>
        <v>38777</v>
      </c>
      <c r="D156">
        <f>ROUND('元データ '!$C193,0)</f>
        <v>-9</v>
      </c>
    </row>
    <row r="157" spans="1:4" x14ac:dyDescent="0.15">
      <c r="A157">
        <f>ROW()</f>
        <v>157</v>
      </c>
      <c r="B157" s="3">
        <f>(YEAR(ソート・重複排除!$C157)-2000)*12+MONTH(ソート・重複排除!$C157)-1</f>
        <v>75</v>
      </c>
      <c r="C157" s="1">
        <f>DATE(YEAR('元データ '!$B203),MONTH('元データ '!$B203),1)</f>
        <v>38808</v>
      </c>
      <c r="D157">
        <f>ROUND('元データ '!$C203,0)</f>
        <v>-1</v>
      </c>
    </row>
    <row r="158" spans="1:4" x14ac:dyDescent="0.15">
      <c r="A158">
        <f>ROW()</f>
        <v>158</v>
      </c>
      <c r="B158" s="3">
        <f>(YEAR(ソート・重複排除!$C158)-2000)*12+MONTH(ソート・重複排除!$C158)-1</f>
        <v>75</v>
      </c>
      <c r="C158" s="1">
        <f>DATE(YEAR('元データ '!$B201),MONTH('元データ '!$B201),1)</f>
        <v>38808</v>
      </c>
      <c r="D158">
        <f>ROUND('元データ '!$C201,0)</f>
        <v>-5</v>
      </c>
    </row>
    <row r="159" spans="1:4" x14ac:dyDescent="0.15">
      <c r="A159">
        <f>ROW()</f>
        <v>159</v>
      </c>
      <c r="B159" s="3">
        <f>(YEAR(ソート・重複排除!$C159)-2000)*12+MONTH(ソート・重複排除!$C159)-1</f>
        <v>75</v>
      </c>
      <c r="C159" s="1">
        <f>DATE(YEAR('元データ '!$B196),MONTH('元データ '!$B196),1)</f>
        <v>38808</v>
      </c>
      <c r="D159">
        <f>ROUND('元データ '!$C196,0)</f>
        <v>-6</v>
      </c>
    </row>
    <row r="160" spans="1:4" x14ac:dyDescent="0.15">
      <c r="A160">
        <f>ROW()</f>
        <v>160</v>
      </c>
      <c r="B160" s="3">
        <f>(YEAR(ソート・重複排除!$C160)-2000)*12+MONTH(ソート・重複排除!$C160)-1</f>
        <v>75</v>
      </c>
      <c r="C160" s="1">
        <f>DATE(YEAR('元データ '!$B197),MONTH('元データ '!$B197),1)</f>
        <v>38808</v>
      </c>
      <c r="D160">
        <f>ROUND('元データ '!$C197,0)</f>
        <v>-7</v>
      </c>
    </row>
    <row r="161" spans="1:4" x14ac:dyDescent="0.15">
      <c r="A161">
        <f>ROW()</f>
        <v>161</v>
      </c>
      <c r="B161" s="3">
        <f>(YEAR(ソート・重複排除!$C161)-2000)*12+MONTH(ソート・重複排除!$C161)-1</f>
        <v>75</v>
      </c>
      <c r="C161" s="1">
        <f>DATE(YEAR('元データ '!$B200),MONTH('元データ '!$B200),1)</f>
        <v>38808</v>
      </c>
      <c r="D161">
        <f>ROUND('元データ '!$C200,0)</f>
        <v>-8</v>
      </c>
    </row>
    <row r="162" spans="1:4" x14ac:dyDescent="0.15">
      <c r="A162">
        <f>ROW()</f>
        <v>162</v>
      </c>
      <c r="B162" s="3">
        <f>(YEAR(ソート・重複排除!$C162)-2000)*12+MONTH(ソート・重複排除!$C162)-1</f>
        <v>75</v>
      </c>
      <c r="C162" s="1">
        <f>DATE(YEAR('元データ '!$B194),MONTH('元データ '!$B194),1)</f>
        <v>38808</v>
      </c>
      <c r="D162">
        <f>ROUND('元データ '!$C194,0)</f>
        <v>-10</v>
      </c>
    </row>
    <row r="163" spans="1:4" x14ac:dyDescent="0.15">
      <c r="A163">
        <f>ROW()</f>
        <v>163</v>
      </c>
      <c r="B163" s="3">
        <f>(YEAR(ソート・重複排除!$C163)-2000)*12+MONTH(ソート・重複排除!$C163)-1</f>
        <v>75</v>
      </c>
      <c r="C163" s="1">
        <f>DATE(YEAR('元データ '!$B198),MONTH('元データ '!$B198),1)</f>
        <v>38808</v>
      </c>
      <c r="D163">
        <f>ROUND('元データ '!$C198,0)</f>
        <v>-12</v>
      </c>
    </row>
    <row r="164" spans="1:4" x14ac:dyDescent="0.15">
      <c r="A164">
        <f>ROW()</f>
        <v>164</v>
      </c>
      <c r="B164" s="3">
        <f>(YEAR(ソート・重複排除!$C164)-2000)*12+MONTH(ソート・重複排除!$C164)-1</f>
        <v>75</v>
      </c>
      <c r="C164" s="1">
        <f>DATE(YEAR('元データ '!$B195),MONTH('元データ '!$B195),1)</f>
        <v>38808</v>
      </c>
      <c r="D164">
        <f>ROUND('元データ '!$C195,0)</f>
        <v>-16</v>
      </c>
    </row>
    <row r="165" spans="1:4" x14ac:dyDescent="0.15">
      <c r="A165">
        <f>ROW()</f>
        <v>165</v>
      </c>
      <c r="B165" s="3">
        <f>(YEAR(ソート・重複排除!$C165)-2000)*12+MONTH(ソート・重複排除!$C165)-1</f>
        <v>75</v>
      </c>
      <c r="C165" s="1">
        <f>DATE(YEAR('元データ '!$B202),MONTH('元データ '!$B202),1)</f>
        <v>38808</v>
      </c>
      <c r="D165">
        <f>ROUND('元データ '!$C202,0)</f>
        <v>-22</v>
      </c>
    </row>
    <row r="166" spans="1:4" x14ac:dyDescent="0.15">
      <c r="A166">
        <f>ROW()</f>
        <v>166</v>
      </c>
      <c r="B166" s="3">
        <f>(YEAR(ソート・重複排除!$C166)-2000)*12+MONTH(ソート・重複排除!$C166)-1</f>
        <v>76</v>
      </c>
      <c r="C166" s="1">
        <f>DATE(YEAR('元データ '!$B210),MONTH('元データ '!$B210),1)</f>
        <v>38838</v>
      </c>
      <c r="D166">
        <f>ROUND('元データ '!$C210,0)</f>
        <v>15</v>
      </c>
    </row>
    <row r="167" spans="1:4" x14ac:dyDescent="0.15">
      <c r="A167">
        <f>ROW()</f>
        <v>167</v>
      </c>
      <c r="B167" s="3">
        <f>(YEAR(ソート・重複排除!$C167)-2000)*12+MONTH(ソート・重複排除!$C167)-1</f>
        <v>76</v>
      </c>
      <c r="C167" s="1">
        <f>DATE(YEAR('元データ '!$B212),MONTH('元データ '!$B212),1)</f>
        <v>38838</v>
      </c>
      <c r="D167">
        <f>ROUND('元データ '!$C212,0)</f>
        <v>14</v>
      </c>
    </row>
    <row r="168" spans="1:4" x14ac:dyDescent="0.15">
      <c r="A168">
        <f>ROW()</f>
        <v>168</v>
      </c>
      <c r="B168" s="3">
        <f>(YEAR(ソート・重複排除!$C168)-2000)*12+MONTH(ソート・重複排除!$C168)-1</f>
        <v>76</v>
      </c>
      <c r="C168" s="1">
        <f>DATE(YEAR('元データ '!$B218),MONTH('元データ '!$B218),1)</f>
        <v>38838</v>
      </c>
      <c r="D168">
        <f>ROUND('元データ '!$C218,0)</f>
        <v>7</v>
      </c>
    </row>
    <row r="169" spans="1:4" x14ac:dyDescent="0.15">
      <c r="A169">
        <f>ROW()</f>
        <v>169</v>
      </c>
      <c r="B169" s="3">
        <f>(YEAR(ソート・重複排除!$C169)-2000)*12+MONTH(ソート・重複排除!$C169)-1</f>
        <v>76</v>
      </c>
      <c r="C169" s="1">
        <f>DATE(YEAR('元データ '!$B215),MONTH('元データ '!$B215),1)</f>
        <v>38838</v>
      </c>
      <c r="D169">
        <f>ROUND('元データ '!$C215,0)</f>
        <v>-6</v>
      </c>
    </row>
    <row r="170" spans="1:4" x14ac:dyDescent="0.15">
      <c r="A170">
        <f>ROW()</f>
        <v>170</v>
      </c>
      <c r="B170" s="3">
        <f>(YEAR(ソート・重複排除!$C170)-2000)*12+MONTH(ソート・重複排除!$C170)-1</f>
        <v>76</v>
      </c>
      <c r="C170" s="1">
        <f>DATE(YEAR('元データ '!$B213),MONTH('元データ '!$B213),1)</f>
        <v>38838</v>
      </c>
      <c r="D170">
        <f>ROUND('元データ '!$C213,0)</f>
        <v>-10</v>
      </c>
    </row>
    <row r="171" spans="1:4" x14ac:dyDescent="0.15">
      <c r="A171">
        <f>ROW()</f>
        <v>171</v>
      </c>
      <c r="B171" s="3">
        <f>(YEAR(ソート・重複排除!$C171)-2000)*12+MONTH(ソート・重複排除!$C171)-1</f>
        <v>76</v>
      </c>
      <c r="C171" s="1">
        <f>DATE(YEAR('元データ '!$B211),MONTH('元データ '!$B211),1)</f>
        <v>38838</v>
      </c>
      <c r="D171">
        <f>ROUND('元データ '!$C211,0)</f>
        <v>-12</v>
      </c>
    </row>
    <row r="172" spans="1:4" x14ac:dyDescent="0.15">
      <c r="A172">
        <f>ROW()</f>
        <v>172</v>
      </c>
      <c r="B172" s="3">
        <f>(YEAR(ソート・重複排除!$C172)-2000)*12+MONTH(ソート・重複排除!$C172)-1</f>
        <v>76</v>
      </c>
      <c r="C172" s="1">
        <f>DATE(YEAR('元データ '!$B209),MONTH('元データ '!$B209),1)</f>
        <v>38838</v>
      </c>
      <c r="D172">
        <f>ROUND('元データ '!$C209,0)</f>
        <v>-14</v>
      </c>
    </row>
    <row r="173" spans="1:4" x14ac:dyDescent="0.15">
      <c r="A173">
        <f>ROW()</f>
        <v>173</v>
      </c>
      <c r="B173" s="3">
        <f>(YEAR(ソート・重複排除!$C173)-2000)*12+MONTH(ソート・重複排除!$C173)-1</f>
        <v>76</v>
      </c>
      <c r="C173" s="1">
        <f>DATE(YEAR('元データ '!$B217),MONTH('元データ '!$B217),1)</f>
        <v>38838</v>
      </c>
      <c r="D173">
        <f>ROUND('元データ '!$C217,0)</f>
        <v>-15</v>
      </c>
    </row>
    <row r="174" spans="1:4" x14ac:dyDescent="0.15">
      <c r="A174">
        <f>ROW()</f>
        <v>174</v>
      </c>
      <c r="B174" s="3">
        <f>(YEAR(ソート・重複排除!$C174)-2000)*12+MONTH(ソート・重複排除!$C174)-1</f>
        <v>76</v>
      </c>
      <c r="C174" s="1">
        <f>DATE(YEAR('元データ '!$B208),MONTH('元データ '!$B208),1)</f>
        <v>38838</v>
      </c>
      <c r="D174">
        <f>ROUND('元データ '!$C208,0)</f>
        <v>-16</v>
      </c>
    </row>
    <row r="175" spans="1:4" x14ac:dyDescent="0.15">
      <c r="A175">
        <f>ROW()</f>
        <v>175</v>
      </c>
      <c r="B175" s="3">
        <f>(YEAR(ソート・重複排除!$C175)-2000)*12+MONTH(ソート・重複排除!$C175)-1</f>
        <v>76</v>
      </c>
      <c r="C175" s="1">
        <f>DATE(YEAR('元データ '!$B206),MONTH('元データ '!$B206),1)</f>
        <v>38838</v>
      </c>
      <c r="D175">
        <f>ROUND('元データ '!$C206,0)</f>
        <v>-18</v>
      </c>
    </row>
    <row r="176" spans="1:4" x14ac:dyDescent="0.15">
      <c r="A176">
        <f>ROW()</f>
        <v>176</v>
      </c>
      <c r="B176" s="3">
        <f>(YEAR(ソート・重複排除!$C176)-2000)*12+MONTH(ソート・重複排除!$C176)-1</f>
        <v>77</v>
      </c>
      <c r="C176" s="1">
        <f>DATE(YEAR('元データ '!$B222),MONTH('元データ '!$B222),1)</f>
        <v>38869</v>
      </c>
      <c r="D176">
        <f>ROUND('元データ '!$C222,0)</f>
        <v>-1</v>
      </c>
    </row>
    <row r="177" spans="1:4" x14ac:dyDescent="0.15">
      <c r="A177">
        <f>ROW()</f>
        <v>177</v>
      </c>
      <c r="B177" s="3">
        <f>(YEAR(ソート・重複排除!$C177)-2000)*12+MONTH(ソート・重複排除!$C177)-1</f>
        <v>77</v>
      </c>
      <c r="C177" s="1">
        <f>DATE(YEAR('元データ '!$B221),MONTH('元データ '!$B221),1)</f>
        <v>38869</v>
      </c>
      <c r="D177">
        <f>ROUND('元データ '!$C221,0)</f>
        <v>-6</v>
      </c>
    </row>
    <row r="178" spans="1:4" x14ac:dyDescent="0.15">
      <c r="A178">
        <f>ROW()</f>
        <v>178</v>
      </c>
      <c r="B178" s="3">
        <f>(YEAR(ソート・重複排除!$C178)-2000)*12+MONTH(ソート・重複排除!$C178)-1</f>
        <v>77</v>
      </c>
      <c r="C178" s="1">
        <f>DATE(YEAR('元データ '!$B223),MONTH('元データ '!$B223),1)</f>
        <v>38869</v>
      </c>
      <c r="D178">
        <f>ROUND('元データ '!$C223,0)</f>
        <v>-10</v>
      </c>
    </row>
    <row r="179" spans="1:4" x14ac:dyDescent="0.15">
      <c r="A179">
        <f>ROW()</f>
        <v>179</v>
      </c>
      <c r="B179" s="3">
        <f>(YEAR(ソート・重複排除!$C179)-2000)*12+MONTH(ソート・重複排除!$C179)-1</f>
        <v>77</v>
      </c>
      <c r="C179" s="1">
        <f>DATE(YEAR('元データ '!$B220),MONTH('元データ '!$B220),1)</f>
        <v>38869</v>
      </c>
      <c r="D179">
        <f>ROUND('元データ '!$C220,0)</f>
        <v>-12</v>
      </c>
    </row>
    <row r="180" spans="1:4" x14ac:dyDescent="0.15">
      <c r="A180">
        <f>ROW()</f>
        <v>180</v>
      </c>
      <c r="B180" s="3">
        <f>(YEAR(ソート・重複排除!$C180)-2000)*12+MONTH(ソート・重複排除!$C180)-1</f>
        <v>78</v>
      </c>
      <c r="C180" s="1">
        <f>DATE(YEAR('元データ '!$B225),MONTH('元データ '!$B225),1)</f>
        <v>38899</v>
      </c>
      <c r="D180">
        <f>ROUND('元データ '!$C225,0)</f>
        <v>6</v>
      </c>
    </row>
    <row r="181" spans="1:4" x14ac:dyDescent="0.15">
      <c r="A181">
        <f>ROW()</f>
        <v>181</v>
      </c>
      <c r="B181" s="3">
        <f>(YEAR(ソート・重複排除!$C181)-2000)*12+MONTH(ソート・重複排除!$C181)-1</f>
        <v>78</v>
      </c>
      <c r="C181" s="1">
        <f>DATE(YEAR('元データ '!$B227),MONTH('元データ '!$B227),1)</f>
        <v>38899</v>
      </c>
      <c r="D181">
        <f>ROUND('元データ '!$C227,0)</f>
        <v>5</v>
      </c>
    </row>
    <row r="182" spans="1:4" x14ac:dyDescent="0.15">
      <c r="A182">
        <f>ROW()</f>
        <v>182</v>
      </c>
      <c r="B182" s="3">
        <f>(YEAR(ソート・重複排除!$C182)-2000)*12+MONTH(ソート・重複排除!$C182)-1</f>
        <v>78</v>
      </c>
      <c r="C182" s="1">
        <f>DATE(YEAR('元データ '!$B226),MONTH('元データ '!$B226),1)</f>
        <v>38899</v>
      </c>
      <c r="D182">
        <f>ROUND('元データ '!$C226,0)</f>
        <v>-6</v>
      </c>
    </row>
    <row r="183" spans="1:4" x14ac:dyDescent="0.15">
      <c r="A183">
        <f>ROW()</f>
        <v>183</v>
      </c>
      <c r="B183" s="3">
        <f>(YEAR(ソート・重複排除!$C183)-2000)*12+MONTH(ソート・重複排除!$C183)-1</f>
        <v>78</v>
      </c>
      <c r="C183" s="1">
        <f>DATE(YEAR('元データ '!$B224),MONTH('元データ '!$B224),1)</f>
        <v>38899</v>
      </c>
      <c r="D183">
        <f>ROUND('元データ '!$C224,0)</f>
        <v>-9</v>
      </c>
    </row>
    <row r="184" spans="1:4" x14ac:dyDescent="0.15">
      <c r="A184">
        <f>ROW()</f>
        <v>184</v>
      </c>
      <c r="B184" s="3">
        <f>(YEAR(ソート・重複排除!$C184)-2000)*12+MONTH(ソート・重複排除!$C184)-1</f>
        <v>78</v>
      </c>
      <c r="C184" s="1">
        <f>DATE(YEAR('元データ '!$B228),MONTH('元データ '!$B228),1)</f>
        <v>38899</v>
      </c>
      <c r="D184">
        <f>ROUND('元データ '!$C228,0)</f>
        <v>-10</v>
      </c>
    </row>
    <row r="185" spans="1:4" x14ac:dyDescent="0.15">
      <c r="A185">
        <f>ROW()</f>
        <v>185</v>
      </c>
      <c r="B185" s="3">
        <f>(YEAR(ソート・重複排除!$C185)-2000)*12+MONTH(ソート・重複排除!$C185)-1</f>
        <v>79</v>
      </c>
      <c r="C185" s="1">
        <f>DATE(YEAR('元データ '!$B230),MONTH('元データ '!$B230),1)</f>
        <v>38930</v>
      </c>
      <c r="D185">
        <f>ROUND('元データ '!$C230,0)</f>
        <v>-3</v>
      </c>
    </row>
    <row r="186" spans="1:4" x14ac:dyDescent="0.15">
      <c r="A186">
        <f>ROW()</f>
        <v>186</v>
      </c>
      <c r="B186" s="3">
        <f>(YEAR(ソート・重複排除!$C186)-2000)*12+MONTH(ソート・重複排除!$C186)-1</f>
        <v>79</v>
      </c>
      <c r="C186" s="1">
        <f>DATE(YEAR('元データ '!$B229),MONTH('元データ '!$B229),1)</f>
        <v>38930</v>
      </c>
      <c r="D186">
        <f>ROUND('元データ '!$C229,0)</f>
        <v>-7</v>
      </c>
    </row>
    <row r="187" spans="1:4" x14ac:dyDescent="0.15">
      <c r="A187">
        <f>ROW()</f>
        <v>187</v>
      </c>
      <c r="B187" s="3">
        <f>(YEAR(ソート・重複排除!$C187)-2000)*12+MONTH(ソート・重複排除!$C187)-1</f>
        <v>79</v>
      </c>
      <c r="C187" s="1">
        <f>DATE(YEAR('元データ '!$B231),MONTH('元データ '!$B231),1)</f>
        <v>38930</v>
      </c>
      <c r="D187">
        <f>ROUND('元データ '!$C231,0)</f>
        <v>-13</v>
      </c>
    </row>
    <row r="188" spans="1:4" x14ac:dyDescent="0.15">
      <c r="A188">
        <f>ROW()</f>
        <v>188</v>
      </c>
      <c r="B188" s="3">
        <f>(YEAR(ソート・重複排除!$C188)-2000)*12+MONTH(ソート・重複排除!$C188)-1</f>
        <v>80</v>
      </c>
      <c r="C188" s="1">
        <f>DATE(YEAR('元データ '!$B235),MONTH('元データ '!$B235),1)</f>
        <v>38961</v>
      </c>
      <c r="D188">
        <f>ROUND('元データ '!$C235,0)</f>
        <v>-9</v>
      </c>
    </row>
    <row r="189" spans="1:4" x14ac:dyDescent="0.15">
      <c r="A189">
        <f>ROW()</f>
        <v>189</v>
      </c>
      <c r="B189" s="3">
        <f>(YEAR(ソート・重複排除!$C189)-2000)*12+MONTH(ソート・重複排除!$C189)-1</f>
        <v>80</v>
      </c>
      <c r="C189" s="1">
        <f>DATE(YEAR('元データ '!$B233),MONTH('元データ '!$B233),1)</f>
        <v>38961</v>
      </c>
      <c r="D189">
        <f>ROUND('元データ '!$C233,0)</f>
        <v>-11</v>
      </c>
    </row>
    <row r="190" spans="1:4" x14ac:dyDescent="0.15">
      <c r="A190">
        <f>ROW()</f>
        <v>190</v>
      </c>
      <c r="B190" s="3">
        <f>(YEAR(ソート・重複排除!$C190)-2000)*12+MONTH(ソート・重複排除!$C190)-1</f>
        <v>81</v>
      </c>
      <c r="C190" s="1">
        <f>DATE(YEAR('元データ '!$B240),MONTH('元データ '!$B240),1)</f>
        <v>38991</v>
      </c>
      <c r="D190">
        <f>ROUND('元データ '!$C240,0)</f>
        <v>-4</v>
      </c>
    </row>
    <row r="191" spans="1:4" x14ac:dyDescent="0.15">
      <c r="A191">
        <f>ROW()</f>
        <v>191</v>
      </c>
      <c r="B191" s="3">
        <f>(YEAR(ソート・重複排除!$C191)-2000)*12+MONTH(ソート・重複排除!$C191)-1</f>
        <v>81</v>
      </c>
      <c r="C191" s="1">
        <f>DATE(YEAR('元データ '!$B238),MONTH('元データ '!$B238),1)</f>
        <v>38991</v>
      </c>
      <c r="D191">
        <f>ROUND('元データ '!$C238,0)</f>
        <v>-10</v>
      </c>
    </row>
    <row r="192" spans="1:4" x14ac:dyDescent="0.15">
      <c r="A192">
        <f>ROW()</f>
        <v>192</v>
      </c>
      <c r="B192" s="3">
        <f>(YEAR(ソート・重複排除!$C192)-2000)*12+MONTH(ソート・重複排除!$C192)-1</f>
        <v>81</v>
      </c>
      <c r="C192" s="1">
        <f>DATE(YEAR('元データ '!$B237),MONTH('元データ '!$B237),1)</f>
        <v>38991</v>
      </c>
      <c r="D192">
        <f>ROUND('元データ '!$C237,0)</f>
        <v>-11</v>
      </c>
    </row>
    <row r="193" spans="1:4" x14ac:dyDescent="0.15">
      <c r="A193">
        <f>ROW()</f>
        <v>193</v>
      </c>
      <c r="B193" s="3">
        <f>(YEAR(ソート・重複排除!$C193)-2000)*12+MONTH(ソート・重複排除!$C193)-1</f>
        <v>81</v>
      </c>
      <c r="C193" s="1">
        <f>DATE(YEAR('元データ '!$B239),MONTH('元データ '!$B239),1)</f>
        <v>38991</v>
      </c>
      <c r="D193">
        <f>ROUND('元データ '!$C239,0)</f>
        <v>-14</v>
      </c>
    </row>
    <row r="194" spans="1:4" x14ac:dyDescent="0.15">
      <c r="A194">
        <f>ROW()</f>
        <v>194</v>
      </c>
      <c r="B194" s="3">
        <f>(YEAR(ソート・重複排除!$C194)-2000)*12+MONTH(ソート・重複排除!$C194)-1</f>
        <v>81</v>
      </c>
      <c r="C194" s="1">
        <f>DATE(YEAR('元データ '!$B236),MONTH('元データ '!$B236),1)</f>
        <v>38991</v>
      </c>
      <c r="D194">
        <f>ROUND('元データ '!$C236,0)</f>
        <v>-19</v>
      </c>
    </row>
    <row r="195" spans="1:4" x14ac:dyDescent="0.15">
      <c r="A195">
        <f>ROW()</f>
        <v>195</v>
      </c>
      <c r="B195" s="3">
        <f>(YEAR(ソート・重複排除!$C195)-2000)*12+MONTH(ソート・重複排除!$C195)-1</f>
        <v>82</v>
      </c>
      <c r="C195" s="1">
        <f>DATE(YEAR('元データ '!$B246),MONTH('元データ '!$B246),1)</f>
        <v>39022</v>
      </c>
      <c r="D195">
        <f>ROUND('元データ '!$C246,0)</f>
        <v>-1</v>
      </c>
    </row>
    <row r="196" spans="1:4" x14ac:dyDescent="0.15">
      <c r="A196">
        <f>ROW()</f>
        <v>196</v>
      </c>
      <c r="B196" s="3">
        <f>(YEAR(ソート・重複排除!$C196)-2000)*12+MONTH(ソート・重複排除!$C196)-1</f>
        <v>82</v>
      </c>
      <c r="C196" s="1">
        <f>DATE(YEAR('元データ '!$B243),MONTH('元データ '!$B243),1)</f>
        <v>39022</v>
      </c>
      <c r="D196">
        <f>ROUND('元データ '!$C243,0)</f>
        <v>-5</v>
      </c>
    </row>
    <row r="197" spans="1:4" x14ac:dyDescent="0.15">
      <c r="A197">
        <f>ROW()</f>
        <v>197</v>
      </c>
      <c r="B197" s="3">
        <f>(YEAR(ソート・重複排除!$C197)-2000)*12+MONTH(ソート・重複排除!$C197)-1</f>
        <v>82</v>
      </c>
      <c r="C197" s="1">
        <f>DATE(YEAR('元データ '!$B241),MONTH('元データ '!$B241),1)</f>
        <v>39022</v>
      </c>
      <c r="D197">
        <f>ROUND('元データ '!$C241,0)</f>
        <v>-7</v>
      </c>
    </row>
    <row r="198" spans="1:4" x14ac:dyDescent="0.15">
      <c r="A198">
        <f>ROW()</f>
        <v>198</v>
      </c>
      <c r="B198" s="3">
        <f>(YEAR(ソート・重複排除!$C198)-2000)*12+MONTH(ソート・重複排除!$C198)-1</f>
        <v>82</v>
      </c>
      <c r="C198" s="1">
        <f>DATE(YEAR('元データ '!$B244),MONTH('元データ '!$B244),1)</f>
        <v>39022</v>
      </c>
      <c r="D198">
        <f>ROUND('元データ '!$C244,0)</f>
        <v>-8</v>
      </c>
    </row>
    <row r="199" spans="1:4" x14ac:dyDescent="0.15">
      <c r="A199">
        <f>ROW()</f>
        <v>199</v>
      </c>
      <c r="B199" s="3">
        <f>(YEAR(ソート・重複排除!$C199)-2000)*12+MONTH(ソート・重複排除!$C199)-1</f>
        <v>82</v>
      </c>
      <c r="C199" s="1">
        <f>DATE(YEAR('元データ '!$B242),MONTH('元データ '!$B242),1)</f>
        <v>39022</v>
      </c>
      <c r="D199">
        <f>ROUND('元データ '!$C242,0)</f>
        <v>-14</v>
      </c>
    </row>
    <row r="200" spans="1:4" x14ac:dyDescent="0.15">
      <c r="A200">
        <f>ROW()</f>
        <v>200</v>
      </c>
      <c r="B200" s="3">
        <f>(YEAR(ソート・重複排除!$C200)-2000)*12+MONTH(ソート・重複排除!$C200)-1</f>
        <v>83</v>
      </c>
      <c r="C200" s="1">
        <f>DATE(YEAR('元データ '!$B250),MONTH('元データ '!$B250),1)</f>
        <v>39052</v>
      </c>
      <c r="D200">
        <f>ROUND('元データ '!$C250,0)</f>
        <v>8</v>
      </c>
    </row>
    <row r="201" spans="1:4" x14ac:dyDescent="0.15">
      <c r="A201">
        <f>ROW()</f>
        <v>201</v>
      </c>
      <c r="B201" s="3">
        <f>(YEAR(ソート・重複排除!$C201)-2000)*12+MONTH(ソート・重複排除!$C201)-1</f>
        <v>83</v>
      </c>
      <c r="C201" s="1">
        <f>DATE(YEAR('元データ '!$B251),MONTH('元データ '!$B251),1)</f>
        <v>39052</v>
      </c>
      <c r="D201">
        <f>ROUND('元データ '!$C251,0)</f>
        <v>1</v>
      </c>
    </row>
    <row r="202" spans="1:4" x14ac:dyDescent="0.15">
      <c r="A202">
        <f>ROW()</f>
        <v>202</v>
      </c>
      <c r="B202" s="3">
        <f>(YEAR(ソート・重複排除!$C202)-2000)*12+MONTH(ソート・重複排除!$C202)-1</f>
        <v>83</v>
      </c>
      <c r="C202" s="1">
        <f>DATE(YEAR('元データ '!$B253),MONTH('元データ '!$B253),1)</f>
        <v>39052</v>
      </c>
      <c r="D202">
        <f>ROUND('元データ '!$C253,0)</f>
        <v>-5</v>
      </c>
    </row>
    <row r="203" spans="1:4" x14ac:dyDescent="0.15">
      <c r="A203">
        <f>ROW()</f>
        <v>203</v>
      </c>
      <c r="B203" s="3">
        <f>(YEAR(ソート・重複排除!$C203)-2000)*12+MONTH(ソート・重複排除!$C203)-1</f>
        <v>83</v>
      </c>
      <c r="C203" s="1">
        <f>DATE(YEAR('元データ '!$B252),MONTH('元データ '!$B252),1)</f>
        <v>39052</v>
      </c>
      <c r="D203">
        <f>ROUND('元データ '!$C252,0)</f>
        <v>-6</v>
      </c>
    </row>
    <row r="204" spans="1:4" x14ac:dyDescent="0.15">
      <c r="A204">
        <f>ROW()</f>
        <v>204</v>
      </c>
      <c r="B204" s="3">
        <f>(YEAR(ソート・重複排除!$C204)-2000)*12+MONTH(ソート・重複排除!$C204)-1</f>
        <v>83</v>
      </c>
      <c r="C204" s="1">
        <f>DATE(YEAR('元データ '!$B249),MONTH('元データ '!$B249),1)</f>
        <v>39052</v>
      </c>
      <c r="D204">
        <f>ROUND('元データ '!$C249,0)</f>
        <v>-9</v>
      </c>
    </row>
    <row r="205" spans="1:4" x14ac:dyDescent="0.15">
      <c r="A205">
        <f>ROW()</f>
        <v>205</v>
      </c>
      <c r="B205" s="3">
        <f>(YEAR(ソート・重複排除!$C205)-2000)*12+MONTH(ソート・重複排除!$C205)-1</f>
        <v>83</v>
      </c>
      <c r="C205" s="1">
        <f>DATE(YEAR('元データ '!$B248),MONTH('元データ '!$B248),1)</f>
        <v>39052</v>
      </c>
      <c r="D205">
        <f>ROUND('元データ '!$C248,0)</f>
        <v>-10</v>
      </c>
    </row>
    <row r="206" spans="1:4" x14ac:dyDescent="0.15">
      <c r="A206">
        <f>ROW()</f>
        <v>206</v>
      </c>
      <c r="B206" s="3">
        <f>(YEAR(ソート・重複排除!$C206)-2000)*12+MONTH(ソート・重複排除!$C206)-1</f>
        <v>84</v>
      </c>
      <c r="C206" s="1">
        <f>DATE(YEAR('元データ '!$B260),MONTH('元データ '!$B260),1)</f>
        <v>39083</v>
      </c>
      <c r="D206">
        <f>ROUND('元データ '!$C260,0)</f>
        <v>9</v>
      </c>
    </row>
    <row r="207" spans="1:4" x14ac:dyDescent="0.15">
      <c r="A207">
        <f>ROW()</f>
        <v>207</v>
      </c>
      <c r="B207" s="3">
        <f>(YEAR(ソート・重複排除!$C207)-2000)*12+MONTH(ソート・重複排除!$C207)-1</f>
        <v>84</v>
      </c>
      <c r="C207" s="1">
        <f>DATE(YEAR('元データ '!$B255),MONTH('元データ '!$B255),1)</f>
        <v>39083</v>
      </c>
      <c r="D207">
        <f>ROUND('元データ '!$C255,0)</f>
        <v>7</v>
      </c>
    </row>
    <row r="208" spans="1:4" x14ac:dyDescent="0.15">
      <c r="A208">
        <f>ROW()</f>
        <v>208</v>
      </c>
      <c r="B208" s="3">
        <f>(YEAR(ソート・重複排除!$C208)-2000)*12+MONTH(ソート・重複排除!$C208)-1</f>
        <v>84</v>
      </c>
      <c r="C208" s="1">
        <f>DATE(YEAR('元データ '!$B259),MONTH('元データ '!$B259),1)</f>
        <v>39083</v>
      </c>
      <c r="D208">
        <f>ROUND('元データ '!$C259,0)</f>
        <v>0</v>
      </c>
    </row>
    <row r="209" spans="1:4" x14ac:dyDescent="0.15">
      <c r="A209">
        <f>ROW()</f>
        <v>209</v>
      </c>
      <c r="B209" s="3">
        <f>(YEAR(ソート・重複排除!$C209)-2000)*12+MONTH(ソート・重複排除!$C209)-1</f>
        <v>84</v>
      </c>
      <c r="C209" s="1">
        <f>DATE(YEAR('元データ '!$B258),MONTH('元データ '!$B258),1)</f>
        <v>39083</v>
      </c>
      <c r="D209">
        <f>ROUND('元データ '!$C258,0)</f>
        <v>-1</v>
      </c>
    </row>
    <row r="210" spans="1:4" x14ac:dyDescent="0.15">
      <c r="A210">
        <f>ROW()</f>
        <v>210</v>
      </c>
      <c r="B210" s="3">
        <f>(YEAR(ソート・重複排除!$C210)-2000)*12+MONTH(ソート・重複排除!$C210)-1</f>
        <v>84</v>
      </c>
      <c r="C210" s="1">
        <f>DATE(YEAR('元データ '!$B261),MONTH('元データ '!$B261),1)</f>
        <v>39083</v>
      </c>
      <c r="D210">
        <f>ROUND('元データ '!$C261,0)</f>
        <v>-2</v>
      </c>
    </row>
    <row r="211" spans="1:4" x14ac:dyDescent="0.15">
      <c r="A211">
        <f>ROW()</f>
        <v>211</v>
      </c>
      <c r="B211" s="3">
        <f>(YEAR(ソート・重複排除!$C211)-2000)*12+MONTH(ソート・重複排除!$C211)-1</f>
        <v>84</v>
      </c>
      <c r="C211" s="1">
        <f>DATE(YEAR('元データ '!$B254),MONTH('元データ '!$B254),1)</f>
        <v>39083</v>
      </c>
      <c r="D211">
        <f>ROUND('元データ '!$C254,0)</f>
        <v>-3</v>
      </c>
    </row>
    <row r="212" spans="1:4" x14ac:dyDescent="0.15">
      <c r="A212">
        <f>ROW()</f>
        <v>212</v>
      </c>
      <c r="B212" s="3">
        <f>(YEAR(ソート・重複排除!$C212)-2000)*12+MONTH(ソート・重複排除!$C212)-1</f>
        <v>84</v>
      </c>
      <c r="C212" s="1">
        <f>DATE(YEAR('元データ '!$B256),MONTH('元データ '!$B256),1)</f>
        <v>39083</v>
      </c>
      <c r="D212">
        <f>ROUND('元データ '!$C256,0)</f>
        <v>-6</v>
      </c>
    </row>
    <row r="213" spans="1:4" x14ac:dyDescent="0.15">
      <c r="A213">
        <f>ROW()</f>
        <v>213</v>
      </c>
      <c r="B213" s="3">
        <f>(YEAR(ソート・重複排除!$C213)-2000)*12+MONTH(ソート・重複排除!$C213)-1</f>
        <v>84</v>
      </c>
      <c r="C213" s="1">
        <f>DATE(YEAR('元データ '!$B257),MONTH('元データ '!$B257),1)</f>
        <v>39083</v>
      </c>
      <c r="D213">
        <f>ROUND('元データ '!$C257,0)</f>
        <v>-12</v>
      </c>
    </row>
    <row r="214" spans="1:4" x14ac:dyDescent="0.15">
      <c r="A214">
        <f>ROW()</f>
        <v>214</v>
      </c>
      <c r="B214" s="3">
        <f>(YEAR(ソート・重複排除!$C214)-2000)*12+MONTH(ソート・重複排除!$C214)-1</f>
        <v>85</v>
      </c>
      <c r="C214" s="1">
        <f>DATE(YEAR('元データ '!$B262),MONTH('元データ '!$B262),1)</f>
        <v>39114</v>
      </c>
      <c r="D214">
        <f>ROUND('元データ '!$C262,0)</f>
        <v>-4</v>
      </c>
    </row>
    <row r="215" spans="1:4" x14ac:dyDescent="0.15">
      <c r="A215">
        <f>ROW()</f>
        <v>215</v>
      </c>
      <c r="B215" s="3">
        <f>(YEAR(ソート・重複排除!$C215)-2000)*12+MONTH(ソート・重複排除!$C215)-1</f>
        <v>85</v>
      </c>
      <c r="C215" s="1">
        <f>DATE(YEAR('元データ '!$B264),MONTH('元データ '!$B264),1)</f>
        <v>39114</v>
      </c>
      <c r="D215">
        <f>ROUND('元データ '!$C264,0)</f>
        <v>-5</v>
      </c>
    </row>
    <row r="216" spans="1:4" x14ac:dyDescent="0.15">
      <c r="A216">
        <f>ROW()</f>
        <v>216</v>
      </c>
      <c r="B216" s="3">
        <f>(YEAR(ソート・重複排除!$C216)-2000)*12+MONTH(ソート・重複排除!$C216)-1</f>
        <v>85</v>
      </c>
      <c r="C216" s="1">
        <f>DATE(YEAR('元データ '!$B263),MONTH('元データ '!$B263),1)</f>
        <v>39114</v>
      </c>
      <c r="D216">
        <f>ROUND('元データ '!$C263,0)</f>
        <v>-7</v>
      </c>
    </row>
    <row r="217" spans="1:4" x14ac:dyDescent="0.15">
      <c r="A217">
        <f>ROW()</f>
        <v>217</v>
      </c>
      <c r="B217" s="3">
        <f>(YEAR(ソート・重複排除!$C217)-2000)*12+MONTH(ソート・重複排除!$C217)-1</f>
        <v>85</v>
      </c>
      <c r="C217" s="1">
        <f>DATE(YEAR('元データ '!$B266),MONTH('元データ '!$B266),1)</f>
        <v>39114</v>
      </c>
      <c r="D217">
        <f>ROUND('元データ '!$C266,0)</f>
        <v>-9</v>
      </c>
    </row>
    <row r="218" spans="1:4" x14ac:dyDescent="0.15">
      <c r="A218">
        <f>ROW()</f>
        <v>218</v>
      </c>
      <c r="B218" s="3">
        <f>(YEAR(ソート・重複排除!$C218)-2000)*12+MONTH(ソート・重複排除!$C218)-1</f>
        <v>85</v>
      </c>
      <c r="C218" s="1">
        <f>DATE(YEAR('元データ '!$B265),MONTH('元データ '!$B265),1)</f>
        <v>39114</v>
      </c>
      <c r="D218">
        <f>ROUND('元データ '!$C265,0)</f>
        <v>-10</v>
      </c>
    </row>
    <row r="219" spans="1:4" x14ac:dyDescent="0.15">
      <c r="A219">
        <f>ROW()</f>
        <v>219</v>
      </c>
      <c r="B219" s="3">
        <f>(YEAR(ソート・重複排除!$C219)-2000)*12+MONTH(ソート・重複排除!$C219)-1</f>
        <v>86</v>
      </c>
      <c r="C219" s="1">
        <f>DATE(YEAR('元データ '!$B269),MONTH('元データ '!$B269),1)</f>
        <v>39142</v>
      </c>
      <c r="D219">
        <f>ROUND('元データ '!$C269,0)</f>
        <v>-2</v>
      </c>
    </row>
    <row r="220" spans="1:4" x14ac:dyDescent="0.15">
      <c r="A220">
        <f>ROW()</f>
        <v>220</v>
      </c>
      <c r="B220" s="3">
        <f>(YEAR(ソート・重複排除!$C220)-2000)*12+MONTH(ソート・重複排除!$C220)-1</f>
        <v>86</v>
      </c>
      <c r="C220" s="1">
        <f>DATE(YEAR('元データ '!$B268),MONTH('元データ '!$B268),1)</f>
        <v>39142</v>
      </c>
      <c r="D220">
        <f>ROUND('元データ '!$C268,0)</f>
        <v>-5</v>
      </c>
    </row>
    <row r="221" spans="1:4" x14ac:dyDescent="0.15">
      <c r="A221">
        <f>ROW()</f>
        <v>221</v>
      </c>
      <c r="B221" s="3">
        <f>(YEAR(ソート・重複排除!$C221)-2000)*12+MONTH(ソート・重複排除!$C221)-1</f>
        <v>87</v>
      </c>
      <c r="C221" s="1">
        <f>DATE(YEAR('元データ '!$B270),MONTH('元データ '!$B270),1)</f>
        <v>39173</v>
      </c>
      <c r="D221">
        <f>ROUND('元データ '!$C270,0)</f>
        <v>-5</v>
      </c>
    </row>
    <row r="222" spans="1:4" x14ac:dyDescent="0.15">
      <c r="A222">
        <f>ROW()</f>
        <v>222</v>
      </c>
      <c r="B222" s="3">
        <f>(YEAR(ソート・重複排除!$C222)-2000)*12+MONTH(ソート・重複排除!$C222)-1</f>
        <v>88</v>
      </c>
      <c r="C222" s="1">
        <f>DATE(YEAR('元データ '!$B273),MONTH('元データ '!$B273),1)</f>
        <v>39203</v>
      </c>
      <c r="D222">
        <f>ROUND('元データ '!$C273,0)</f>
        <v>2</v>
      </c>
    </row>
    <row r="223" spans="1:4" x14ac:dyDescent="0.15">
      <c r="A223">
        <f>ROW()</f>
        <v>223</v>
      </c>
      <c r="B223" s="3">
        <f>(YEAR(ソート・重複排除!$C223)-2000)*12+MONTH(ソート・重複排除!$C223)-1</f>
        <v>88</v>
      </c>
      <c r="C223" s="1">
        <f>DATE(YEAR('元データ '!$B271),MONTH('元データ '!$B271),1)</f>
        <v>39203</v>
      </c>
      <c r="D223">
        <f>ROUND('元データ '!$C271,0)</f>
        <v>-9</v>
      </c>
    </row>
    <row r="224" spans="1:4" x14ac:dyDescent="0.15">
      <c r="A224">
        <f>ROW()</f>
        <v>224</v>
      </c>
      <c r="B224" s="3">
        <f>(YEAR(ソート・重複排除!$C224)-2000)*12+MONTH(ソート・重複排除!$C224)-1</f>
        <v>89</v>
      </c>
      <c r="C224" s="1">
        <f>DATE(YEAR('元データ '!$B278),MONTH('元データ '!$B278),1)</f>
        <v>39234</v>
      </c>
      <c r="D224">
        <f>ROUND('元データ '!$C278,0)</f>
        <v>-5</v>
      </c>
    </row>
    <row r="225" spans="1:4" x14ac:dyDescent="0.15">
      <c r="A225">
        <f>ROW()</f>
        <v>225</v>
      </c>
      <c r="B225" s="3">
        <f>(YEAR(ソート・重複排除!$C225)-2000)*12+MONTH(ソート・重複排除!$C225)-1</f>
        <v>89</v>
      </c>
      <c r="C225" s="1">
        <f>DATE(YEAR('元データ '!$B277),MONTH('元データ '!$B277),1)</f>
        <v>39234</v>
      </c>
      <c r="D225">
        <f>ROUND('元データ '!$C277,0)</f>
        <v>-6</v>
      </c>
    </row>
    <row r="226" spans="1:4" x14ac:dyDescent="0.15">
      <c r="A226">
        <f>ROW()</f>
        <v>226</v>
      </c>
      <c r="B226" s="3">
        <f>(YEAR(ソート・重複排除!$C226)-2000)*12+MONTH(ソート・重複排除!$C226)-1</f>
        <v>89</v>
      </c>
      <c r="C226" s="1">
        <f>DATE(YEAR('元データ '!$B276),MONTH('元データ '!$B276),1)</f>
        <v>39234</v>
      </c>
      <c r="D226">
        <f>ROUND('元データ '!$C276,0)</f>
        <v>-10</v>
      </c>
    </row>
    <row r="227" spans="1:4" x14ac:dyDescent="0.15">
      <c r="A227">
        <f>ROW()</f>
        <v>227</v>
      </c>
      <c r="B227" s="3">
        <f>(YEAR(ソート・重複排除!$C227)-2000)*12+MONTH(ソート・重複排除!$C227)-1</f>
        <v>89</v>
      </c>
      <c r="C227" s="1">
        <f>DATE(YEAR('元データ '!$B274),MONTH('元データ '!$B274),1)</f>
        <v>39234</v>
      </c>
      <c r="D227">
        <f>ROUND('元データ '!$C274,0)</f>
        <v>-11</v>
      </c>
    </row>
    <row r="228" spans="1:4" x14ac:dyDescent="0.15">
      <c r="A228">
        <f>ROW()</f>
        <v>228</v>
      </c>
      <c r="B228" s="3">
        <f>(YEAR(ソート・重複排除!$C228)-2000)*12+MONTH(ソート・重複排除!$C228)-1</f>
        <v>90</v>
      </c>
      <c r="C228" s="1">
        <f>DATE(YEAR('元データ '!$B280),MONTH('元データ '!$B280),1)</f>
        <v>39264</v>
      </c>
      <c r="D228">
        <f>ROUND('元データ '!$C280,0)</f>
        <v>-4</v>
      </c>
    </row>
    <row r="229" spans="1:4" x14ac:dyDescent="0.15">
      <c r="A229">
        <f>ROW()</f>
        <v>229</v>
      </c>
      <c r="B229" s="3">
        <f>(YEAR(ソート・重複排除!$C229)-2000)*12+MONTH(ソート・重複排除!$C229)-1</f>
        <v>90</v>
      </c>
      <c r="C229" s="1">
        <f>DATE(YEAR('元データ '!$B279),MONTH('元データ '!$B279),1)</f>
        <v>39264</v>
      </c>
      <c r="D229">
        <f>ROUND('元データ '!$C279,0)</f>
        <v>-8</v>
      </c>
    </row>
    <row r="230" spans="1:4" x14ac:dyDescent="0.15">
      <c r="A230">
        <f>ROW()</f>
        <v>230</v>
      </c>
      <c r="B230" s="3">
        <f>(YEAR(ソート・重複排除!$C230)-2000)*12+MONTH(ソート・重複排除!$C230)-1</f>
        <v>90</v>
      </c>
      <c r="C230" s="1">
        <f>DATE(YEAR('元データ '!$B281),MONTH('元データ '!$B281),1)</f>
        <v>39264</v>
      </c>
      <c r="D230">
        <f>ROUND('元データ '!$C281,0)</f>
        <v>-9</v>
      </c>
    </row>
    <row r="231" spans="1:4" x14ac:dyDescent="0.15">
      <c r="A231">
        <f>ROW()</f>
        <v>231</v>
      </c>
      <c r="B231" s="3">
        <f>(YEAR(ソート・重複排除!$C231)-2000)*12+MONTH(ソート・重複排除!$C231)-1</f>
        <v>91</v>
      </c>
      <c r="C231" s="1">
        <f>DATE(YEAR('元データ '!$B283),MONTH('元データ '!$B283),1)</f>
        <v>39295</v>
      </c>
      <c r="D231">
        <f>ROUND('元データ '!$C283,0)</f>
        <v>10</v>
      </c>
    </row>
    <row r="232" spans="1:4" x14ac:dyDescent="0.15">
      <c r="A232">
        <f>ROW()</f>
        <v>232</v>
      </c>
      <c r="B232" s="3">
        <f>(YEAR(ソート・重複排除!$C232)-2000)*12+MONTH(ソート・重複排除!$C232)-1</f>
        <v>91</v>
      </c>
      <c r="C232" s="1">
        <f>DATE(YEAR('元データ '!$B282),MONTH('元データ '!$B282),1)</f>
        <v>39295</v>
      </c>
      <c r="D232">
        <f>ROUND('元データ '!$C282,0)</f>
        <v>-5</v>
      </c>
    </row>
    <row r="233" spans="1:4" x14ac:dyDescent="0.15">
      <c r="A233">
        <f>ROW()</f>
        <v>233</v>
      </c>
      <c r="B233" s="3">
        <f>(YEAR(ソート・重複排除!$C233)-2000)*12+MONTH(ソート・重複排除!$C233)-1</f>
        <v>92</v>
      </c>
      <c r="C233" s="1">
        <f>DATE(YEAR('元データ '!$B285),MONTH('元データ '!$B285),1)</f>
        <v>39326</v>
      </c>
      <c r="D233">
        <f>ROUND('元データ '!$C285,0)</f>
        <v>-8</v>
      </c>
    </row>
    <row r="234" spans="1:4" x14ac:dyDescent="0.15">
      <c r="A234">
        <f>ROW()</f>
        <v>234</v>
      </c>
      <c r="B234" s="3">
        <f>(YEAR(ソート・重複排除!$C234)-2000)*12+MONTH(ソート・重複排除!$C234)-1</f>
        <v>95</v>
      </c>
      <c r="C234" s="1">
        <f>DATE(YEAR('元データ '!$B286),MONTH('元データ '!$B286),1)</f>
        <v>39417</v>
      </c>
      <c r="D234">
        <f>ROUND('元データ '!$C286,0)</f>
        <v>-5</v>
      </c>
    </row>
    <row r="235" spans="1:4" x14ac:dyDescent="0.15">
      <c r="A235">
        <f>ROW()</f>
        <v>235</v>
      </c>
      <c r="B235" s="3">
        <f>(YEAR(ソート・重複排除!$C235)-2000)*12+MONTH(ソート・重複排除!$C235)-1</f>
        <v>95</v>
      </c>
      <c r="C235" s="1">
        <f>DATE(YEAR('元データ '!$B287),MONTH('元データ '!$B287),1)</f>
        <v>39417</v>
      </c>
      <c r="D235">
        <f>ROUND('元データ '!$C287,0)</f>
        <v>-10</v>
      </c>
    </row>
    <row r="236" spans="1:4" x14ac:dyDescent="0.15">
      <c r="A236">
        <f>ROW()</f>
        <v>236</v>
      </c>
      <c r="B236" s="3">
        <f>(YEAR(ソート・重複排除!$C236)-2000)*12+MONTH(ソート・重複排除!$C236)-1</f>
        <v>96</v>
      </c>
      <c r="C236" s="1">
        <f>DATE(YEAR('元データ '!$B289),MONTH('元データ '!$B289),1)</f>
        <v>39448</v>
      </c>
      <c r="D236">
        <f>ROUND('元データ '!$C289,0)</f>
        <v>-4</v>
      </c>
    </row>
    <row r="237" spans="1:4" x14ac:dyDescent="0.15">
      <c r="A237">
        <f>ROW()</f>
        <v>237</v>
      </c>
      <c r="B237" s="3">
        <f>(YEAR(ソート・重複排除!$C237)-2000)*12+MONTH(ソート・重複排除!$C237)-1</f>
        <v>96</v>
      </c>
      <c r="C237" s="1">
        <f>DATE(YEAR('元データ '!$B288),MONTH('元データ '!$B288),1)</f>
        <v>39448</v>
      </c>
      <c r="D237">
        <f>ROUND('元データ '!$C288,0)</f>
        <v>-5</v>
      </c>
    </row>
    <row r="238" spans="1:4" x14ac:dyDescent="0.15">
      <c r="A238">
        <f>ROW()</f>
        <v>238</v>
      </c>
      <c r="B238" s="3">
        <f>(YEAR(ソート・重複排除!$C238)-2000)*12+MONTH(ソート・重複排除!$C238)-1</f>
        <v>98</v>
      </c>
      <c r="C238" s="1">
        <f>DATE(YEAR('元データ '!$B290),MONTH('元データ '!$B290),1)</f>
        <v>39508</v>
      </c>
      <c r="D238">
        <f>ROUND('元データ '!$C290,0)</f>
        <v>-7</v>
      </c>
    </row>
    <row r="239" spans="1:4" x14ac:dyDescent="0.15">
      <c r="A239">
        <f>ROW()</f>
        <v>239</v>
      </c>
      <c r="B239" s="3">
        <f>(YEAR(ソート・重複排除!$C239)-2000)*12+MONTH(ソート・重複排除!$C239)-1</f>
        <v>98</v>
      </c>
      <c r="C239" s="1">
        <f>DATE(YEAR('元データ '!$B292),MONTH('元データ '!$B292),1)</f>
        <v>39508</v>
      </c>
      <c r="D239">
        <f>ROUND('元データ '!$C292,0)</f>
        <v>-11</v>
      </c>
    </row>
    <row r="240" spans="1:4" x14ac:dyDescent="0.15">
      <c r="A240">
        <f>ROW()</f>
        <v>240</v>
      </c>
      <c r="B240" s="3">
        <f>(YEAR(ソート・重複排除!$C240)-2000)*12+MONTH(ソート・重複排除!$C240)-1</f>
        <v>99</v>
      </c>
      <c r="C240" s="1">
        <f>DATE(YEAR('元データ '!$B293),MONTH('元データ '!$B293),1)</f>
        <v>39539</v>
      </c>
      <c r="D240">
        <f>ROUND('元データ '!$C293,0)</f>
        <v>14</v>
      </c>
    </row>
    <row r="241" spans="1:4" x14ac:dyDescent="0.15">
      <c r="A241">
        <f>ROW()</f>
        <v>241</v>
      </c>
      <c r="B241" s="3">
        <f>(YEAR(ソート・重複排除!$C241)-2000)*12+MONTH(ソート・重複排除!$C241)-1</f>
        <v>101</v>
      </c>
      <c r="C241" s="1">
        <f>DATE(YEAR('元データ '!$B295),MONTH('元データ '!$B295),1)</f>
        <v>39600</v>
      </c>
      <c r="D241">
        <f>ROUND('元データ '!$C295,0)</f>
        <v>-3</v>
      </c>
    </row>
    <row r="242" spans="1:4" x14ac:dyDescent="0.15">
      <c r="A242">
        <f>ROW()</f>
        <v>242</v>
      </c>
      <c r="B242" s="3">
        <f>(YEAR(ソート・重複排除!$C242)-2000)*12+MONTH(ソート・重複排除!$C242)-1</f>
        <v>101</v>
      </c>
      <c r="C242" s="1">
        <f>DATE(YEAR('元データ '!$B294),MONTH('元データ '!$B294),1)</f>
        <v>39600</v>
      </c>
      <c r="D242">
        <f>ROUND('元データ '!$C294,0)</f>
        <v>-9</v>
      </c>
    </row>
    <row r="243" spans="1:4" x14ac:dyDescent="0.15">
      <c r="A243">
        <f>ROW()</f>
        <v>243</v>
      </c>
      <c r="B243" s="3">
        <f>(YEAR(ソート・重複排除!$C243)-2000)*12+MONTH(ソート・重複排除!$C243)-1</f>
        <v>104</v>
      </c>
      <c r="C243" s="1">
        <f>DATE(YEAR('元データ '!$B296),MONTH('元データ '!$B296),1)</f>
        <v>39692</v>
      </c>
      <c r="D243">
        <f>ROUND('元データ '!$C296,0)</f>
        <v>23</v>
      </c>
    </row>
    <row r="244" spans="1:4" x14ac:dyDescent="0.15">
      <c r="A244">
        <f>ROW()</f>
        <v>244</v>
      </c>
      <c r="B244" s="3">
        <f>(YEAR(ソート・重複排除!$C244)-2000)*12+MONTH(ソート・重複排除!$C244)-1</f>
        <v>105</v>
      </c>
      <c r="C244" s="1">
        <f>DATE(YEAR('元データ '!$B298),MONTH('元データ '!$B298),1)</f>
        <v>39722</v>
      </c>
      <c r="D244">
        <f>ROUND('元データ '!$C298,0)</f>
        <v>33</v>
      </c>
    </row>
    <row r="245" spans="1:4" x14ac:dyDescent="0.15">
      <c r="A245">
        <f>ROW()</f>
        <v>245</v>
      </c>
      <c r="B245" s="3">
        <f>(YEAR(ソート・重複排除!$C245)-2000)*12+MONTH(ソート・重複排除!$C245)-1</f>
        <v>105</v>
      </c>
      <c r="C245" s="1">
        <f>DATE(YEAR('元データ '!$B297),MONTH('元データ '!$B297),1)</f>
        <v>39722</v>
      </c>
      <c r="D245">
        <f>ROUND('元データ '!$C297,0)</f>
        <v>23</v>
      </c>
    </row>
    <row r="246" spans="1:4" x14ac:dyDescent="0.15">
      <c r="A246">
        <f>ROW()</f>
        <v>246</v>
      </c>
      <c r="B246" s="3">
        <f>(YEAR(ソート・重複排除!$C246)-2000)*12+MONTH(ソート・重複排除!$C246)-1</f>
        <v>106</v>
      </c>
      <c r="C246" s="1">
        <f>DATE(YEAR('元データ '!$B299),MONTH('元データ '!$B299),1)</f>
        <v>39753</v>
      </c>
      <c r="D246">
        <f>ROUND('元データ '!$C299,0)</f>
        <v>31</v>
      </c>
    </row>
    <row r="247" spans="1:4" x14ac:dyDescent="0.15">
      <c r="A247">
        <f>ROW()</f>
        <v>247</v>
      </c>
      <c r="B247" s="3">
        <f>(YEAR(ソート・重複排除!$C247)-2000)*12+MONTH(ソート・重複排除!$C247)-1</f>
        <v>107</v>
      </c>
      <c r="C247" s="1">
        <f>DATE(YEAR('元データ '!$B300),MONTH('元データ '!$B300),1)</f>
        <v>39783</v>
      </c>
      <c r="D247">
        <f>ROUND('元データ '!$C300,0)</f>
        <v>-28</v>
      </c>
    </row>
    <row r="248" spans="1:4" x14ac:dyDescent="0.15">
      <c r="A248">
        <f>ROW()</f>
        <v>248</v>
      </c>
      <c r="B248" s="3">
        <f>(YEAR(ソート・重複排除!$C248)-2000)*12+MONTH(ソート・重複排除!$C248)-1</f>
        <v>109</v>
      </c>
      <c r="C248" s="1">
        <f>DATE(YEAR('元データ '!$B301),MONTH('元データ '!$B301),1)</f>
        <v>39845</v>
      </c>
      <c r="D248">
        <f>ROUND('元データ '!$C301,0)</f>
        <v>-3</v>
      </c>
    </row>
    <row r="249" spans="1:4" x14ac:dyDescent="0.15">
      <c r="A249">
        <f>ROW()</f>
        <v>249</v>
      </c>
      <c r="B249" s="3">
        <f>(YEAR(ソート・重複排除!$C249)-2000)*12+MONTH(ソート・重複排除!$C249)-1</f>
        <v>112</v>
      </c>
      <c r="C249" s="1">
        <f>DATE(YEAR('元データ '!$B302),MONTH('元データ '!$B302),1)</f>
        <v>39934</v>
      </c>
      <c r="D249">
        <f>ROUND('元データ '!$C302,0)</f>
        <v>17</v>
      </c>
    </row>
    <row r="250" spans="1:4" x14ac:dyDescent="0.15">
      <c r="A250">
        <f>ROW()</f>
        <v>250</v>
      </c>
      <c r="B250" s="3">
        <f>(YEAR(ソート・重複排除!$C250)-2000)*12+MONTH(ソート・重複排除!$C250)-1</f>
        <v>113</v>
      </c>
      <c r="C250" s="1">
        <f>DATE(YEAR('元データ '!$B303),MONTH('元データ '!$B303),1)</f>
        <v>39965</v>
      </c>
      <c r="D250">
        <f>ROUND('元データ '!$C303,0)</f>
        <v>25</v>
      </c>
    </row>
    <row r="251" spans="1:4" x14ac:dyDescent="0.15">
      <c r="A251">
        <f>ROW()</f>
        <v>251</v>
      </c>
      <c r="B251" s="3">
        <f>(YEAR(ソート・重複排除!$C251)-2000)*12+MONTH(ソート・重複排除!$C251)-1</f>
        <v>113</v>
      </c>
      <c r="C251" s="1">
        <f>DATE(YEAR('元データ '!$B304),MONTH('元データ '!$B304),1)</f>
        <v>39965</v>
      </c>
      <c r="D251">
        <f>ROUND('元データ '!$C304,0)</f>
        <v>-22</v>
      </c>
    </row>
    <row r="252" spans="1:4" x14ac:dyDescent="0.15">
      <c r="A252">
        <f>ROW()</f>
        <v>252</v>
      </c>
      <c r="B252" s="3">
        <f>(YEAR(ソート・重複排除!$C252)-2000)*12+MONTH(ソート・重複排除!$C252)-1</f>
        <v>114</v>
      </c>
      <c r="C252" s="1">
        <f>DATE(YEAR('元データ '!$B305),MONTH('元データ '!$B305),1)</f>
        <v>39995</v>
      </c>
      <c r="D252">
        <f>ROUND('元データ '!$C305,0)</f>
        <v>-26</v>
      </c>
    </row>
    <row r="253" spans="1:4" x14ac:dyDescent="0.15">
      <c r="A253">
        <f>ROW()</f>
        <v>253</v>
      </c>
      <c r="B253" s="3">
        <f>(YEAR(ソート・重複排除!$C253)-2000)*12+MONTH(ソート・重複排除!$C253)-1</f>
        <v>116</v>
      </c>
      <c r="C253" s="1">
        <f>DATE(YEAR('元データ '!$B306),MONTH('元データ '!$B306),1)</f>
        <v>40057</v>
      </c>
      <c r="D253">
        <f>ROUND('元データ '!$C306,0)</f>
        <v>22</v>
      </c>
    </row>
    <row r="254" spans="1:4" x14ac:dyDescent="0.15">
      <c r="A254">
        <f>ROW()</f>
        <v>254</v>
      </c>
      <c r="B254" s="3">
        <f>(YEAR(ソート・重複排除!$C254)-2000)*12+MONTH(ソート・重複排除!$C254)-1</f>
        <v>116</v>
      </c>
      <c r="C254" s="1">
        <f>DATE(YEAR('元データ '!$B308),MONTH('元データ '!$B308),1)</f>
        <v>40057</v>
      </c>
      <c r="D254">
        <f>ROUND('元データ '!$C308,0)</f>
        <v>-30</v>
      </c>
    </row>
    <row r="255" spans="1:4" x14ac:dyDescent="0.15">
      <c r="A255">
        <f>ROW()</f>
        <v>255</v>
      </c>
      <c r="B255" s="3">
        <f>(YEAR(ソート・重複排除!$C255)-2000)*12+MONTH(ソート・重複排除!$C255)-1</f>
        <v>118</v>
      </c>
      <c r="C255" s="1">
        <f>DATE(YEAR('元データ '!$B311),MONTH('元データ '!$B311),1)</f>
        <v>40118</v>
      </c>
      <c r="D255">
        <f>ROUND('元データ '!$C311,0)</f>
        <v>27</v>
      </c>
    </row>
    <row r="256" spans="1:4" x14ac:dyDescent="0.15">
      <c r="A256">
        <f>ROW()</f>
        <v>256</v>
      </c>
      <c r="B256" s="3">
        <f>(YEAR(ソート・重複排除!$C256)-2000)*12+MONTH(ソート・重複排除!$C256)-1</f>
        <v>118</v>
      </c>
      <c r="C256" s="1">
        <f>DATE(YEAR('元データ '!$B309),MONTH('元データ '!$B309),1)</f>
        <v>40118</v>
      </c>
      <c r="D256">
        <f>ROUND('元データ '!$C309,0)</f>
        <v>24</v>
      </c>
    </row>
    <row r="257" spans="1:4" x14ac:dyDescent="0.15">
      <c r="A257">
        <f>ROW()</f>
        <v>257</v>
      </c>
      <c r="B257" s="3">
        <f>(YEAR(ソート・重複排除!$C257)-2000)*12+MONTH(ソート・重複排除!$C257)-1</f>
        <v>118</v>
      </c>
      <c r="C257" s="1">
        <f>DATE(YEAR('元データ '!$B312),MONTH('元データ '!$B312),1)</f>
        <v>40118</v>
      </c>
      <c r="D257">
        <f>ROUND('元データ '!$C312,0)</f>
        <v>14</v>
      </c>
    </row>
    <row r="258" spans="1:4" x14ac:dyDescent="0.15">
      <c r="A258">
        <f>ROW()</f>
        <v>258</v>
      </c>
      <c r="B258" s="3">
        <f>(YEAR(ソート・重複排除!$C258)-2000)*12+MONTH(ソート・重複排除!$C258)-1</f>
        <v>118</v>
      </c>
      <c r="C258" s="1">
        <f>DATE(YEAR('元データ '!$B310),MONTH('元データ '!$B310),1)</f>
        <v>40118</v>
      </c>
      <c r="D258">
        <f>ROUND('元データ '!$C310,0)</f>
        <v>13</v>
      </c>
    </row>
    <row r="259" spans="1:4" x14ac:dyDescent="0.15">
      <c r="A259">
        <f>ROW()</f>
        <v>259</v>
      </c>
      <c r="B259" s="3">
        <f>(YEAR(ソート・重複排除!$C259)-2000)*12+MONTH(ソート・重複排除!$C259)-1</f>
        <v>119</v>
      </c>
      <c r="C259" s="1">
        <f>DATE(YEAR('元データ '!$B316),MONTH('元データ '!$B316),1)</f>
        <v>40148</v>
      </c>
      <c r="D259">
        <f>ROUND('元データ '!$C316,0)</f>
        <v>29</v>
      </c>
    </row>
    <row r="260" spans="1:4" x14ac:dyDescent="0.15">
      <c r="A260">
        <f>ROW()</f>
        <v>260</v>
      </c>
      <c r="B260" s="3">
        <f>(YEAR(ソート・重複排除!$C260)-2000)*12+MONTH(ソート・重複排除!$C260)-1</f>
        <v>119</v>
      </c>
      <c r="C260" s="1">
        <f>DATE(YEAR('元データ '!$B315),MONTH('元データ '!$B315),1)</f>
        <v>40148</v>
      </c>
      <c r="D260">
        <f>ROUND('元データ '!$C315,0)</f>
        <v>28</v>
      </c>
    </row>
    <row r="261" spans="1:4" x14ac:dyDescent="0.15">
      <c r="A261">
        <f>ROW()</f>
        <v>261</v>
      </c>
      <c r="B261" s="3">
        <f>(YEAR(ソート・重複排除!$C261)-2000)*12+MONTH(ソート・重複排除!$C261)-1</f>
        <v>119</v>
      </c>
      <c r="C261" s="1">
        <f>DATE(YEAR('元データ '!$B314),MONTH('元データ '!$B314),1)</f>
        <v>40148</v>
      </c>
      <c r="D261">
        <f>ROUND('元データ '!$C314,0)</f>
        <v>27</v>
      </c>
    </row>
    <row r="262" spans="1:4" x14ac:dyDescent="0.15">
      <c r="A262">
        <f>ROW()</f>
        <v>262</v>
      </c>
      <c r="B262" s="3">
        <f>(YEAR(ソート・重複排除!$C262)-2000)*12+MONTH(ソート・重複排除!$C262)-1</f>
        <v>119</v>
      </c>
      <c r="C262" s="1">
        <f>DATE(YEAR('元データ '!$B313),MONTH('元データ '!$B313),1)</f>
        <v>40148</v>
      </c>
      <c r="D262">
        <f>ROUND('元データ '!$C313,0)</f>
        <v>19</v>
      </c>
    </row>
    <row r="263" spans="1:4" x14ac:dyDescent="0.15">
      <c r="A263">
        <f>ROW()</f>
        <v>263</v>
      </c>
      <c r="B263" s="3">
        <f>(YEAR(ソート・重複排除!$C263)-2000)*12+MONTH(ソート・重複排除!$C263)-1</f>
        <v>119</v>
      </c>
      <c r="C263" s="1">
        <f>DATE(YEAR('元データ '!$B317),MONTH('元データ '!$B317),1)</f>
        <v>40148</v>
      </c>
      <c r="D263">
        <f>ROUND('元データ '!$C317,0)</f>
        <v>-28</v>
      </c>
    </row>
    <row r="264" spans="1:4" x14ac:dyDescent="0.15">
      <c r="A264">
        <f>ROW()</f>
        <v>264</v>
      </c>
      <c r="B264" s="3">
        <f>(YEAR(ソート・重複排除!$C264)-2000)*12+MONTH(ソート・重複排除!$C264)-1</f>
        <v>120</v>
      </c>
      <c r="C264" s="1">
        <f>DATE(YEAR('元データ '!$B319),MONTH('元データ '!$B319),1)</f>
        <v>40179</v>
      </c>
      <c r="D264">
        <f>ROUND('元データ '!$C319,0)</f>
        <v>28</v>
      </c>
    </row>
    <row r="265" spans="1:4" x14ac:dyDescent="0.15">
      <c r="A265">
        <f>ROW()</f>
        <v>265</v>
      </c>
      <c r="B265" s="3">
        <f>(YEAR(ソート・重複排除!$C265)-2000)*12+MONTH(ソート・重複排除!$C265)-1</f>
        <v>120</v>
      </c>
      <c r="C265" s="1">
        <f>DATE(YEAR('元データ '!$B322),MONTH('元データ '!$B322),1)</f>
        <v>40179</v>
      </c>
      <c r="D265">
        <f>ROUND('元データ '!$C322,0)</f>
        <v>-23</v>
      </c>
    </row>
    <row r="266" spans="1:4" x14ac:dyDescent="0.15">
      <c r="A266">
        <f>ROW()</f>
        <v>266</v>
      </c>
      <c r="B266" s="3">
        <f>(YEAR(ソート・重複排除!$C266)-2000)*12+MONTH(ソート・重複排除!$C266)-1</f>
        <v>120</v>
      </c>
      <c r="C266" s="1">
        <f>DATE(YEAR('元データ '!$B321),MONTH('元データ '!$B321),1)</f>
        <v>40179</v>
      </c>
      <c r="D266">
        <f>ROUND('元データ '!$C321,0)</f>
        <v>-24</v>
      </c>
    </row>
    <row r="267" spans="1:4" x14ac:dyDescent="0.15">
      <c r="A267">
        <f>ROW()</f>
        <v>267</v>
      </c>
      <c r="B267" s="3">
        <f>(YEAR(ソート・重複排除!$C267)-2000)*12+MONTH(ソート・重複排除!$C267)-1</f>
        <v>121</v>
      </c>
      <c r="C267" s="1">
        <f>DATE(YEAR('元データ '!$B323),MONTH('元データ '!$B323),1)</f>
        <v>40210</v>
      </c>
      <c r="D267">
        <f>ROUND('元データ '!$C323,0)</f>
        <v>23</v>
      </c>
    </row>
    <row r="268" spans="1:4" x14ac:dyDescent="0.15">
      <c r="A268">
        <f>ROW()</f>
        <v>268</v>
      </c>
      <c r="B268" s="3">
        <f>(YEAR(ソート・重複排除!$C268)-2000)*12+MONTH(ソート・重複排除!$C268)-1</f>
        <v>121</v>
      </c>
      <c r="C268" s="1">
        <f>DATE(YEAR('元データ '!$B324),MONTH('元データ '!$B324),1)</f>
        <v>40210</v>
      </c>
      <c r="D268">
        <f>ROUND('元データ '!$C324,0)</f>
        <v>21</v>
      </c>
    </row>
    <row r="269" spans="1:4" x14ac:dyDescent="0.15">
      <c r="A269">
        <f>ROW()</f>
        <v>269</v>
      </c>
      <c r="B269" s="3">
        <f>(YEAR(ソート・重複排除!$C269)-2000)*12+MONTH(ソート・重複排除!$C269)-1</f>
        <v>121</v>
      </c>
      <c r="C269" s="1">
        <f>DATE(YEAR('元データ '!$B326),MONTH('元データ '!$B326),1)</f>
        <v>40210</v>
      </c>
      <c r="D269">
        <f>ROUND('元データ '!$C326,0)</f>
        <v>-17</v>
      </c>
    </row>
    <row r="270" spans="1:4" x14ac:dyDescent="0.15">
      <c r="A270">
        <f>ROW()</f>
        <v>270</v>
      </c>
      <c r="B270" s="3">
        <f>(YEAR(ソート・重複排除!$C270)-2000)*12+MONTH(ソート・重複排除!$C270)-1</f>
        <v>121</v>
      </c>
      <c r="C270" s="1">
        <f>DATE(YEAR('元データ '!$B325),MONTH('元データ '!$B325),1)</f>
        <v>40210</v>
      </c>
      <c r="D270">
        <f>ROUND('元データ '!$C325,0)</f>
        <v>-18</v>
      </c>
    </row>
    <row r="271" spans="1:4" x14ac:dyDescent="0.15">
      <c r="A271">
        <f>ROW()</f>
        <v>271</v>
      </c>
      <c r="B271" s="3">
        <f>(YEAR(ソート・重複排除!$C271)-2000)*12+MONTH(ソート・重複排除!$C271)-1</f>
        <v>122</v>
      </c>
      <c r="C271" s="1">
        <f>DATE(YEAR('元データ '!$B328),MONTH('元データ '!$B328),1)</f>
        <v>40238</v>
      </c>
      <c r="D271">
        <f>ROUND('元データ '!$C328,0)</f>
        <v>22</v>
      </c>
    </row>
    <row r="272" spans="1:4" x14ac:dyDescent="0.15">
      <c r="A272">
        <f>ROW()</f>
        <v>272</v>
      </c>
      <c r="B272" s="3">
        <f>(YEAR(ソート・重複排除!$C272)-2000)*12+MONTH(ソート・重複排除!$C272)-1</f>
        <v>122</v>
      </c>
      <c r="C272" s="1">
        <f>DATE(YEAR('元データ '!$B330),MONTH('元データ '!$B330),1)</f>
        <v>40238</v>
      </c>
      <c r="D272">
        <f>ROUND('元データ '!$C330,0)</f>
        <v>15</v>
      </c>
    </row>
    <row r="273" spans="1:4" x14ac:dyDescent="0.15">
      <c r="A273">
        <f>ROW()</f>
        <v>273</v>
      </c>
      <c r="B273" s="3">
        <f>(YEAR(ソート・重複排除!$C273)-2000)*12+MONTH(ソート・重複排除!$C273)-1</f>
        <v>122</v>
      </c>
      <c r="C273" s="1">
        <f>DATE(YEAR('元データ '!$B327),MONTH('元データ '!$B327),1)</f>
        <v>40238</v>
      </c>
      <c r="D273">
        <f>ROUND('元データ '!$C327,0)</f>
        <v>14</v>
      </c>
    </row>
    <row r="274" spans="1:4" x14ac:dyDescent="0.15">
      <c r="A274">
        <f>ROW()</f>
        <v>274</v>
      </c>
      <c r="B274" s="3">
        <f>(YEAR(ソート・重複排除!$C274)-2000)*12+MONTH(ソート・重複排除!$C274)-1</f>
        <v>123</v>
      </c>
      <c r="C274" s="1">
        <f>DATE(YEAR('元データ '!$B335),MONTH('元データ '!$B335),1)</f>
        <v>40269</v>
      </c>
      <c r="D274">
        <f>ROUND('元データ '!$C335,0)</f>
        <v>25</v>
      </c>
    </row>
    <row r="275" spans="1:4" x14ac:dyDescent="0.15">
      <c r="A275">
        <f>ROW()</f>
        <v>275</v>
      </c>
      <c r="B275" s="3">
        <f>(YEAR(ソート・重複排除!$C275)-2000)*12+MONTH(ソート・重複排除!$C275)-1</f>
        <v>123</v>
      </c>
      <c r="C275" s="1">
        <f>DATE(YEAR('元データ '!$B332),MONTH('元データ '!$B332),1)</f>
        <v>40269</v>
      </c>
      <c r="D275">
        <f>ROUND('元データ '!$C332,0)</f>
        <v>23</v>
      </c>
    </row>
    <row r="276" spans="1:4" x14ac:dyDescent="0.15">
      <c r="A276">
        <f>ROW()</f>
        <v>276</v>
      </c>
      <c r="B276" s="3">
        <f>(YEAR(ソート・重複排除!$C276)-2000)*12+MONTH(ソート・重複排除!$C276)-1</f>
        <v>123</v>
      </c>
      <c r="C276" s="1">
        <f>DATE(YEAR('元データ '!$B333),MONTH('元データ '!$B333),1)</f>
        <v>40269</v>
      </c>
      <c r="D276">
        <f>ROUND('元データ '!$C333,0)</f>
        <v>20</v>
      </c>
    </row>
    <row r="277" spans="1:4" x14ac:dyDescent="0.15">
      <c r="A277">
        <f>ROW()</f>
        <v>277</v>
      </c>
      <c r="B277" s="3">
        <f>(YEAR(ソート・重複排除!$C277)-2000)*12+MONTH(ソート・重複排除!$C277)-1</f>
        <v>123</v>
      </c>
      <c r="C277" s="1">
        <f>DATE(YEAR('元データ '!$B334),MONTH('元データ '!$B334),1)</f>
        <v>40269</v>
      </c>
      <c r="D277">
        <f>ROUND('元データ '!$C334,0)</f>
        <v>12</v>
      </c>
    </row>
    <row r="278" spans="1:4" x14ac:dyDescent="0.15">
      <c r="A278">
        <f>ROW()</f>
        <v>278</v>
      </c>
      <c r="B278" s="3">
        <f>(YEAR(ソート・重複排除!$C278)-2000)*12+MONTH(ソート・重複排除!$C278)-1</f>
        <v>123</v>
      </c>
      <c r="C278" s="1">
        <f>DATE(YEAR('元データ '!$B336),MONTH('元データ '!$B336),1)</f>
        <v>40269</v>
      </c>
      <c r="D278">
        <f>ROUND('元データ '!$C336,0)</f>
        <v>-19</v>
      </c>
    </row>
    <row r="279" spans="1:4" x14ac:dyDescent="0.15">
      <c r="A279">
        <f>ROW()</f>
        <v>279</v>
      </c>
      <c r="B279" s="3">
        <f>(YEAR(ソート・重複排除!$C279)-2000)*12+MONTH(ソート・重複排除!$C279)-1</f>
        <v>123</v>
      </c>
      <c r="C279" s="1">
        <f>DATE(YEAR('元データ '!$B331),MONTH('元データ '!$B331),1)</f>
        <v>40269</v>
      </c>
      <c r="D279">
        <f>ROUND('元データ '!$C331,0)</f>
        <v>-21</v>
      </c>
    </row>
    <row r="280" spans="1:4" x14ac:dyDescent="0.15">
      <c r="A280">
        <f>ROW()</f>
        <v>280</v>
      </c>
      <c r="B280" s="3">
        <f>(YEAR(ソート・重複排除!$C280)-2000)*12+MONTH(ソート・重複排除!$C280)-1</f>
        <v>124</v>
      </c>
      <c r="C280" s="1">
        <f>DATE(YEAR('元データ '!$B337),MONTH('元データ '!$B337),1)</f>
        <v>40299</v>
      </c>
      <c r="D280">
        <f>ROUND('元データ '!$C337,0)</f>
        <v>39</v>
      </c>
    </row>
    <row r="281" spans="1:4" x14ac:dyDescent="0.15">
      <c r="A281">
        <f>ROW()</f>
        <v>281</v>
      </c>
      <c r="B281" s="3">
        <f>(YEAR(ソート・重複排除!$C281)-2000)*12+MONTH(ソート・重複排除!$C281)-1</f>
        <v>124</v>
      </c>
      <c r="C281" s="1">
        <f>DATE(YEAR('元データ '!$B339),MONTH('元データ '!$B339),1)</f>
        <v>40299</v>
      </c>
      <c r="D281">
        <f>ROUND('元データ '!$C339,0)</f>
        <v>-14</v>
      </c>
    </row>
    <row r="282" spans="1:4" x14ac:dyDescent="0.15">
      <c r="A282">
        <f>ROW()</f>
        <v>282</v>
      </c>
      <c r="B282" s="3">
        <f>(YEAR(ソート・重複排除!$C282)-2000)*12+MONTH(ソート・重複排除!$C282)-1</f>
        <v>124</v>
      </c>
      <c r="C282" s="1">
        <f>DATE(YEAR('元データ '!$B340),MONTH('元データ '!$B340),1)</f>
        <v>40299</v>
      </c>
      <c r="D282">
        <f>ROUND('元データ '!$C340,0)</f>
        <v>-21</v>
      </c>
    </row>
    <row r="283" spans="1:4" x14ac:dyDescent="0.15">
      <c r="A283">
        <f>ROW()</f>
        <v>283</v>
      </c>
      <c r="B283" s="3">
        <f>(YEAR(ソート・重複排除!$C283)-2000)*12+MONTH(ソート・重複排除!$C283)-1</f>
        <v>124</v>
      </c>
      <c r="C283" s="1">
        <f>DATE(YEAR('元データ '!$B338),MONTH('元データ '!$B338),1)</f>
        <v>40299</v>
      </c>
      <c r="D283">
        <f>ROUND('元データ '!$C338,0)</f>
        <v>-25</v>
      </c>
    </row>
    <row r="284" spans="1:4" x14ac:dyDescent="0.15">
      <c r="A284">
        <f>ROW()</f>
        <v>284</v>
      </c>
      <c r="B284" s="3">
        <f>(YEAR(ソート・重複排除!$C284)-2000)*12+MONTH(ソート・重複排除!$C284)-1</f>
        <v>125</v>
      </c>
      <c r="C284" s="1">
        <f>DATE(YEAR('元データ '!$B346),MONTH('元データ '!$B346),1)</f>
        <v>40330</v>
      </c>
      <c r="D284">
        <f>ROUND('元データ '!$C346,0)</f>
        <v>26</v>
      </c>
    </row>
    <row r="285" spans="1:4" x14ac:dyDescent="0.15">
      <c r="A285">
        <f>ROW()</f>
        <v>285</v>
      </c>
      <c r="B285" s="3">
        <f>(YEAR(ソート・重複排除!$C285)-2000)*12+MONTH(ソート・重複排除!$C285)-1</f>
        <v>125</v>
      </c>
      <c r="C285" s="1">
        <f>DATE(YEAR('元データ '!$B342),MONTH('元データ '!$B342),1)</f>
        <v>40330</v>
      </c>
      <c r="D285">
        <f>ROUND('元データ '!$C342,0)</f>
        <v>12</v>
      </c>
    </row>
    <row r="286" spans="1:4" x14ac:dyDescent="0.15">
      <c r="A286">
        <f>ROW()</f>
        <v>286</v>
      </c>
      <c r="B286" s="3">
        <f>(YEAR(ソート・重複排除!$C286)-2000)*12+MONTH(ソート・重複排除!$C286)-1</f>
        <v>125</v>
      </c>
      <c r="C286" s="1">
        <f>DATE(YEAR('元データ '!$B341),MONTH('元データ '!$B341),1)</f>
        <v>40330</v>
      </c>
      <c r="D286">
        <f>ROUND('元データ '!$C341,0)</f>
        <v>-18</v>
      </c>
    </row>
    <row r="287" spans="1:4" x14ac:dyDescent="0.15">
      <c r="A287">
        <f>ROW()</f>
        <v>287</v>
      </c>
      <c r="B287" s="3">
        <f>(YEAR(ソート・重複排除!$C287)-2000)*12+MONTH(ソート・重複排除!$C287)-1</f>
        <v>125</v>
      </c>
      <c r="C287" s="1">
        <f>DATE(YEAR('元データ '!$B343),MONTH('元データ '!$B343),1)</f>
        <v>40330</v>
      </c>
      <c r="D287">
        <f>ROUND('元データ '!$C343,0)</f>
        <v>-20</v>
      </c>
    </row>
    <row r="288" spans="1:4" x14ac:dyDescent="0.15">
      <c r="A288">
        <f>ROW()</f>
        <v>288</v>
      </c>
      <c r="B288" s="3">
        <f>(YEAR(ソート・重複排除!$C288)-2000)*12+MONTH(ソート・重複排除!$C288)-1</f>
        <v>125</v>
      </c>
      <c r="C288" s="1">
        <f>DATE(YEAR('元データ '!$B345),MONTH('元データ '!$B345),1)</f>
        <v>40330</v>
      </c>
      <c r="D288">
        <f>ROUND('元データ '!$C345,0)</f>
        <v>-22</v>
      </c>
    </row>
    <row r="289" spans="1:4" x14ac:dyDescent="0.15">
      <c r="A289">
        <f>ROW()</f>
        <v>289</v>
      </c>
      <c r="B289" s="3">
        <f>(YEAR(ソート・重複排除!$C289)-2000)*12+MONTH(ソート・重複排除!$C289)-1</f>
        <v>125</v>
      </c>
      <c r="C289" s="1">
        <f>DATE(YEAR('元データ '!$B347),MONTH('元データ '!$B347),1)</f>
        <v>40330</v>
      </c>
      <c r="D289">
        <f>ROUND('元データ '!$C347,0)</f>
        <v>-23</v>
      </c>
    </row>
    <row r="290" spans="1:4" x14ac:dyDescent="0.15">
      <c r="A290">
        <f>ROW()</f>
        <v>290</v>
      </c>
      <c r="B290" s="3">
        <f>(YEAR(ソート・重複排除!$C290)-2000)*12+MONTH(ソート・重複排除!$C290)-1</f>
        <v>125</v>
      </c>
      <c r="C290" s="1">
        <f>DATE(YEAR('元データ '!$B344),MONTH('元データ '!$B344),1)</f>
        <v>40330</v>
      </c>
      <c r="D290">
        <f>ROUND('元データ '!$C344,0)</f>
        <v>-25</v>
      </c>
    </row>
    <row r="291" spans="1:4" x14ac:dyDescent="0.15">
      <c r="A291">
        <f>ROW()</f>
        <v>291</v>
      </c>
      <c r="B291" s="3">
        <f>(YEAR(ソート・重複排除!$C291)-2000)*12+MONTH(ソート・重複排除!$C291)-1</f>
        <v>126</v>
      </c>
      <c r="C291" s="1">
        <f>DATE(YEAR('元データ '!$B353),MONTH('元データ '!$B353),1)</f>
        <v>40360</v>
      </c>
      <c r="D291">
        <f>ROUND('元データ '!$C353,0)</f>
        <v>21</v>
      </c>
    </row>
    <row r="292" spans="1:4" x14ac:dyDescent="0.15">
      <c r="A292">
        <f>ROW()</f>
        <v>292</v>
      </c>
      <c r="B292" s="3">
        <f>(YEAR(ソート・重複排除!$C292)-2000)*12+MONTH(ソート・重複排除!$C292)-1</f>
        <v>126</v>
      </c>
      <c r="C292" s="1">
        <f>DATE(YEAR('元データ '!$B351),MONTH('元データ '!$B351),1)</f>
        <v>40360</v>
      </c>
      <c r="D292">
        <f>ROUND('元データ '!$C351,0)</f>
        <v>18</v>
      </c>
    </row>
    <row r="293" spans="1:4" x14ac:dyDescent="0.15">
      <c r="A293">
        <f>ROW()</f>
        <v>293</v>
      </c>
      <c r="B293" s="3">
        <f>(YEAR(ソート・重複排除!$C293)-2000)*12+MONTH(ソート・重複排除!$C293)-1</f>
        <v>126</v>
      </c>
      <c r="C293" s="1">
        <f>DATE(YEAR('元データ '!$B352),MONTH('元データ '!$B352),1)</f>
        <v>40360</v>
      </c>
      <c r="D293">
        <f>ROUND('元データ '!$C352,0)</f>
        <v>16</v>
      </c>
    </row>
    <row r="294" spans="1:4" x14ac:dyDescent="0.15">
      <c r="A294">
        <f>ROW()</f>
        <v>294</v>
      </c>
      <c r="B294" s="3">
        <f>(YEAR(ソート・重複排除!$C294)-2000)*12+MONTH(ソート・重複排除!$C294)-1</f>
        <v>126</v>
      </c>
      <c r="C294" s="1">
        <f>DATE(YEAR('元データ '!$B350),MONTH('元データ '!$B350),1)</f>
        <v>40360</v>
      </c>
      <c r="D294">
        <f>ROUND('元データ '!$C350,0)</f>
        <v>-19</v>
      </c>
    </row>
    <row r="295" spans="1:4" x14ac:dyDescent="0.15">
      <c r="A295">
        <f>ROW()</f>
        <v>295</v>
      </c>
      <c r="B295" s="3">
        <f>(YEAR(ソート・重複排除!$C295)-2000)*12+MONTH(ソート・重複排除!$C295)-1</f>
        <v>126</v>
      </c>
      <c r="C295" s="1">
        <f>DATE(YEAR('元データ '!$B348),MONTH('元データ '!$B348),1)</f>
        <v>40360</v>
      </c>
      <c r="D295">
        <f>ROUND('元データ '!$C348,0)</f>
        <v>-20</v>
      </c>
    </row>
    <row r="296" spans="1:4" x14ac:dyDescent="0.15">
      <c r="A296">
        <f>ROW()</f>
        <v>296</v>
      </c>
      <c r="B296" s="3">
        <f>(YEAR(ソート・重複排除!$C296)-2000)*12+MONTH(ソート・重複排除!$C296)-1</f>
        <v>126</v>
      </c>
      <c r="C296" s="1">
        <f>DATE(YEAR('元データ '!$B357),MONTH('元データ '!$B357),1)</f>
        <v>40360</v>
      </c>
      <c r="D296">
        <f>ROUND('元データ '!$C357,0)</f>
        <v>-22</v>
      </c>
    </row>
    <row r="297" spans="1:4" x14ac:dyDescent="0.15">
      <c r="A297">
        <f>ROW()</f>
        <v>297</v>
      </c>
      <c r="B297" s="3">
        <f>(YEAR(ソート・重複排除!$C297)-2000)*12+MONTH(ソート・重複排除!$C297)-1</f>
        <v>126</v>
      </c>
      <c r="C297" s="1">
        <f>DATE(YEAR('元データ '!$B356),MONTH('元データ '!$B356),1)</f>
        <v>40360</v>
      </c>
      <c r="D297">
        <f>ROUND('元データ '!$C356,0)</f>
        <v>-24</v>
      </c>
    </row>
    <row r="298" spans="1:4" x14ac:dyDescent="0.15">
      <c r="A298">
        <f>ROW()</f>
        <v>298</v>
      </c>
      <c r="B298" s="3">
        <f>(YEAR(ソート・重複排除!$C298)-2000)*12+MONTH(ソート・重複排除!$C298)-1</f>
        <v>126</v>
      </c>
      <c r="C298" s="1">
        <f>DATE(YEAR('元データ '!$B354),MONTH('元データ '!$B354),1)</f>
        <v>40360</v>
      </c>
      <c r="D298">
        <f>ROUND('元データ '!$C354,0)</f>
        <v>-26</v>
      </c>
    </row>
    <row r="299" spans="1:4" x14ac:dyDescent="0.15">
      <c r="A299">
        <f>ROW()</f>
        <v>299</v>
      </c>
      <c r="B299" s="3">
        <f>(YEAR(ソート・重複排除!$C299)-2000)*12+MONTH(ソート・重複排除!$C299)-1</f>
        <v>127</v>
      </c>
      <c r="C299" s="1">
        <f>DATE(YEAR('元データ '!$B370),MONTH('元データ '!$B370),1)</f>
        <v>40391</v>
      </c>
      <c r="D299">
        <f>ROUND('元データ '!$C370,0)</f>
        <v>30</v>
      </c>
    </row>
    <row r="300" spans="1:4" x14ac:dyDescent="0.15">
      <c r="A300">
        <f>ROW()</f>
        <v>300</v>
      </c>
      <c r="B300" s="3">
        <f>(YEAR(ソート・重複排除!$C300)-2000)*12+MONTH(ソート・重複排除!$C300)-1</f>
        <v>127</v>
      </c>
      <c r="C300" s="1">
        <f>DATE(YEAR('元データ '!$B369),MONTH('元データ '!$B369),1)</f>
        <v>40391</v>
      </c>
      <c r="D300">
        <f>ROUND('元データ '!$C369,0)</f>
        <v>27</v>
      </c>
    </row>
    <row r="301" spans="1:4" x14ac:dyDescent="0.15">
      <c r="A301">
        <f>ROW()</f>
        <v>301</v>
      </c>
      <c r="B301" s="3">
        <f>(YEAR(ソート・重複排除!$C301)-2000)*12+MONTH(ソート・重複排除!$C301)-1</f>
        <v>127</v>
      </c>
      <c r="C301" s="1">
        <f>DATE(YEAR('元データ '!$B372),MONTH('元データ '!$B372),1)</f>
        <v>40391</v>
      </c>
      <c r="D301">
        <f>ROUND('元データ '!$C372,0)</f>
        <v>25</v>
      </c>
    </row>
    <row r="302" spans="1:4" x14ac:dyDescent="0.15">
      <c r="A302">
        <f>ROW()</f>
        <v>302</v>
      </c>
      <c r="B302" s="3">
        <f>(YEAR(ソート・重複排除!$C302)-2000)*12+MONTH(ソート・重複排除!$C302)-1</f>
        <v>127</v>
      </c>
      <c r="C302" s="1">
        <f>DATE(YEAR('元データ '!$B375),MONTH('元データ '!$B375),1)</f>
        <v>40391</v>
      </c>
      <c r="D302">
        <f>ROUND('元データ '!$C375,0)</f>
        <v>24</v>
      </c>
    </row>
    <row r="303" spans="1:4" x14ac:dyDescent="0.15">
      <c r="A303">
        <f>ROW()</f>
        <v>303</v>
      </c>
      <c r="B303" s="3">
        <f>(YEAR(ソート・重複排除!$C303)-2000)*12+MONTH(ソート・重複排除!$C303)-1</f>
        <v>127</v>
      </c>
      <c r="C303" s="1">
        <f>DATE(YEAR('元データ '!$B358),MONTH('元データ '!$B358),1)</f>
        <v>40391</v>
      </c>
      <c r="D303">
        <f>ROUND('元データ '!$C358,0)</f>
        <v>21</v>
      </c>
    </row>
    <row r="304" spans="1:4" x14ac:dyDescent="0.15">
      <c r="A304">
        <f>ROW()</f>
        <v>304</v>
      </c>
      <c r="B304" s="3">
        <f>(YEAR(ソート・重複排除!$C304)-2000)*12+MONTH(ソート・重複排除!$C304)-1</f>
        <v>127</v>
      </c>
      <c r="C304" s="1">
        <f>DATE(YEAR('元データ '!$B362),MONTH('元データ '!$B362),1)</f>
        <v>40391</v>
      </c>
      <c r="D304">
        <f>ROUND('元データ '!$C362,0)</f>
        <v>20</v>
      </c>
    </row>
    <row r="305" spans="1:4" x14ac:dyDescent="0.15">
      <c r="A305">
        <f>ROW()</f>
        <v>305</v>
      </c>
      <c r="B305" s="3">
        <f>(YEAR(ソート・重複排除!$C305)-2000)*12+MONTH(ソート・重複排除!$C305)-1</f>
        <v>127</v>
      </c>
      <c r="C305" s="1">
        <f>DATE(YEAR('元データ '!$B365),MONTH('元データ '!$B365),1)</f>
        <v>40391</v>
      </c>
      <c r="D305">
        <f>ROUND('元データ '!$C365,0)</f>
        <v>18</v>
      </c>
    </row>
    <row r="306" spans="1:4" x14ac:dyDescent="0.15">
      <c r="A306">
        <f>ROW()</f>
        <v>306</v>
      </c>
      <c r="B306" s="3">
        <f>(YEAR(ソート・重複排除!$C306)-2000)*12+MONTH(ソート・重複排除!$C306)-1</f>
        <v>127</v>
      </c>
      <c r="C306" s="1">
        <f>DATE(YEAR('元データ '!$B361),MONTH('元データ '!$B361),1)</f>
        <v>40391</v>
      </c>
      <c r="D306">
        <f>ROUND('元データ '!$C361,0)</f>
        <v>15</v>
      </c>
    </row>
    <row r="307" spans="1:4" x14ac:dyDescent="0.15">
      <c r="A307">
        <f>ROW()</f>
        <v>307</v>
      </c>
      <c r="B307" s="3">
        <f>(YEAR(ソート・重複排除!$C307)-2000)*12+MONTH(ソート・重複排除!$C307)-1</f>
        <v>127</v>
      </c>
      <c r="C307" s="1">
        <f>DATE(YEAR('元データ '!$B367),MONTH('元データ '!$B367),1)</f>
        <v>40391</v>
      </c>
      <c r="D307">
        <f>ROUND('元データ '!$C367,0)</f>
        <v>14</v>
      </c>
    </row>
    <row r="308" spans="1:4" x14ac:dyDescent="0.15">
      <c r="A308">
        <f>ROW()</f>
        <v>308</v>
      </c>
      <c r="B308" s="3">
        <f>(YEAR(ソート・重複排除!$C308)-2000)*12+MONTH(ソート・重複排除!$C308)-1</f>
        <v>127</v>
      </c>
      <c r="C308" s="1">
        <f>DATE(YEAR('元データ '!$B376),MONTH('元データ '!$B376),1)</f>
        <v>40391</v>
      </c>
      <c r="D308">
        <f>ROUND('元データ '!$C376,0)</f>
        <v>13</v>
      </c>
    </row>
    <row r="309" spans="1:4" x14ac:dyDescent="0.15">
      <c r="A309">
        <f>ROW()</f>
        <v>309</v>
      </c>
      <c r="B309" s="3">
        <f>(YEAR(ソート・重複排除!$C309)-2000)*12+MONTH(ソート・重複排除!$C309)-1</f>
        <v>127</v>
      </c>
      <c r="C309" s="1">
        <f>DATE(YEAR('元データ '!$B359),MONTH('元データ '!$B359),1)</f>
        <v>40391</v>
      </c>
      <c r="D309">
        <f>ROUND('元データ '!$C359,0)</f>
        <v>11</v>
      </c>
    </row>
    <row r="310" spans="1:4" x14ac:dyDescent="0.15">
      <c r="A310">
        <f>ROW()</f>
        <v>310</v>
      </c>
      <c r="B310" s="3">
        <f>(YEAR(ソート・重複排除!$C310)-2000)*12+MONTH(ソート・重複排除!$C310)-1</f>
        <v>127</v>
      </c>
      <c r="C310" s="1">
        <f>DATE(YEAR('元データ '!$B364),MONTH('元データ '!$B364),1)</f>
        <v>40391</v>
      </c>
      <c r="D310">
        <f>ROUND('元データ '!$C364,0)</f>
        <v>10</v>
      </c>
    </row>
    <row r="311" spans="1:4" x14ac:dyDescent="0.15">
      <c r="A311">
        <f>ROW()</f>
        <v>311</v>
      </c>
      <c r="B311" s="3">
        <f>(YEAR(ソート・重複排除!$C311)-2000)*12+MONTH(ソート・重複排除!$C311)-1</f>
        <v>127</v>
      </c>
      <c r="C311" s="1">
        <f>DATE(YEAR('元データ '!$B366),MONTH('元データ '!$B366),1)</f>
        <v>40391</v>
      </c>
      <c r="D311">
        <f>ROUND('元データ '!$C366,0)</f>
        <v>-13</v>
      </c>
    </row>
    <row r="312" spans="1:4" x14ac:dyDescent="0.15">
      <c r="A312">
        <f>ROW()</f>
        <v>312</v>
      </c>
      <c r="B312" s="3">
        <f>(YEAR(ソート・重複排除!$C312)-2000)*12+MONTH(ソート・重複排除!$C312)-1</f>
        <v>127</v>
      </c>
      <c r="C312" s="1">
        <f>DATE(YEAR('元データ '!$B363),MONTH('元データ '!$B363),1)</f>
        <v>40391</v>
      </c>
      <c r="D312">
        <f>ROUND('元データ '!$C363,0)</f>
        <v>-19</v>
      </c>
    </row>
    <row r="313" spans="1:4" x14ac:dyDescent="0.15">
      <c r="A313">
        <f>ROW()</f>
        <v>313</v>
      </c>
      <c r="B313" s="3">
        <f>(YEAR(ソート・重複排除!$C313)-2000)*12+MONTH(ソート・重複排除!$C313)-1</f>
        <v>127</v>
      </c>
      <c r="C313" s="1">
        <f>DATE(YEAR('元データ '!$B371),MONTH('元データ '!$B371),1)</f>
        <v>40391</v>
      </c>
      <c r="D313">
        <f>ROUND('元データ '!$C371,0)</f>
        <v>-22</v>
      </c>
    </row>
    <row r="314" spans="1:4" x14ac:dyDescent="0.15">
      <c r="A314">
        <f>ROW()</f>
        <v>314</v>
      </c>
      <c r="B314" s="3">
        <f>(YEAR(ソート・重複排除!$C314)-2000)*12+MONTH(ソート・重複排除!$C314)-1</f>
        <v>128</v>
      </c>
      <c r="C314" s="1">
        <f>DATE(YEAR('元データ '!$B384),MONTH('元データ '!$B384),1)</f>
        <v>40422</v>
      </c>
      <c r="D314">
        <f>ROUND('元データ '!$C384,0)</f>
        <v>19</v>
      </c>
    </row>
    <row r="315" spans="1:4" x14ac:dyDescent="0.15">
      <c r="A315">
        <f>ROW()</f>
        <v>315</v>
      </c>
      <c r="B315" s="3">
        <f>(YEAR(ソート・重複排除!$C315)-2000)*12+MONTH(ソート・重複排除!$C315)-1</f>
        <v>128</v>
      </c>
      <c r="C315" s="1">
        <f>DATE(YEAR('元データ '!$B377),MONTH('元データ '!$B377),1)</f>
        <v>40422</v>
      </c>
      <c r="D315">
        <f>ROUND('元データ '!$C377,0)</f>
        <v>17</v>
      </c>
    </row>
    <row r="316" spans="1:4" x14ac:dyDescent="0.15">
      <c r="A316">
        <f>ROW()</f>
        <v>316</v>
      </c>
      <c r="B316" s="3">
        <f>(YEAR(ソート・重複排除!$C316)-2000)*12+MONTH(ソート・重複排除!$C316)-1</f>
        <v>128</v>
      </c>
      <c r="C316" s="1">
        <f>DATE(YEAR('元データ '!$B378),MONTH('元データ '!$B378),1)</f>
        <v>40422</v>
      </c>
      <c r="D316">
        <f>ROUND('元データ '!$C378,0)</f>
        <v>15</v>
      </c>
    </row>
    <row r="317" spans="1:4" x14ac:dyDescent="0.15">
      <c r="A317">
        <f>ROW()</f>
        <v>317</v>
      </c>
      <c r="B317" s="3">
        <f>(YEAR(ソート・重複排除!$C317)-2000)*12+MONTH(ソート・重複排除!$C317)-1</f>
        <v>128</v>
      </c>
      <c r="C317" s="1">
        <f>DATE(YEAR('元データ '!$B379),MONTH('元データ '!$B379),1)</f>
        <v>40422</v>
      </c>
      <c r="D317">
        <f>ROUND('元データ '!$C379,0)</f>
        <v>-20</v>
      </c>
    </row>
    <row r="318" spans="1:4" x14ac:dyDescent="0.15">
      <c r="A318">
        <f>ROW()</f>
        <v>318</v>
      </c>
      <c r="B318" s="3">
        <f>(YEAR(ソート・重複排除!$C318)-2000)*12+MONTH(ソート・重複排除!$C318)-1</f>
        <v>128</v>
      </c>
      <c r="C318" s="1">
        <f>DATE(YEAR('元データ '!$B382),MONTH('元データ '!$B382),1)</f>
        <v>40422</v>
      </c>
      <c r="D318">
        <f>ROUND('元データ '!$C382,0)</f>
        <v>-30</v>
      </c>
    </row>
    <row r="319" spans="1:4" x14ac:dyDescent="0.15">
      <c r="A319">
        <f>ROW()</f>
        <v>319</v>
      </c>
      <c r="B319" s="3">
        <f>(YEAR(ソート・重複排除!$C319)-2000)*12+MONTH(ソート・重複排除!$C319)-1</f>
        <v>128</v>
      </c>
      <c r="C319" s="1">
        <f>DATE(YEAR('元データ '!$B381),MONTH('元データ '!$B381),1)</f>
        <v>40422</v>
      </c>
      <c r="D319">
        <f>ROUND('元データ '!$C381,0)</f>
        <v>-31</v>
      </c>
    </row>
    <row r="320" spans="1:4" x14ac:dyDescent="0.15">
      <c r="A320">
        <f>ROW()</f>
        <v>320</v>
      </c>
      <c r="B320" s="3">
        <f>(YEAR(ソート・重複排除!$C320)-2000)*12+MONTH(ソート・重複排除!$C320)-1</f>
        <v>129</v>
      </c>
      <c r="C320" s="1">
        <f>DATE(YEAR('元データ '!$B385),MONTH('元データ '!$B385),1)</f>
        <v>40452</v>
      </c>
      <c r="D320">
        <f>ROUND('元データ '!$C385,0)</f>
        <v>23</v>
      </c>
    </row>
    <row r="321" spans="1:4" x14ac:dyDescent="0.15">
      <c r="A321">
        <f>ROW()</f>
        <v>321</v>
      </c>
      <c r="B321" s="3">
        <f>(YEAR(ソート・重複排除!$C321)-2000)*12+MONTH(ソート・重複排除!$C321)-1</f>
        <v>129</v>
      </c>
      <c r="C321" s="1">
        <f>DATE(YEAR('元データ '!$B390),MONTH('元データ '!$B390),1)</f>
        <v>40452</v>
      </c>
      <c r="D321">
        <f>ROUND('元データ '!$C390,0)</f>
        <v>21</v>
      </c>
    </row>
    <row r="322" spans="1:4" x14ac:dyDescent="0.15">
      <c r="A322">
        <f>ROW()</f>
        <v>322</v>
      </c>
      <c r="B322" s="3">
        <f>(YEAR(ソート・重複排除!$C322)-2000)*12+MONTH(ソート・重複排除!$C322)-1</f>
        <v>129</v>
      </c>
      <c r="C322" s="1">
        <f>DATE(YEAR('元データ '!$B388),MONTH('元データ '!$B388),1)</f>
        <v>40452</v>
      </c>
      <c r="D322">
        <f>ROUND('元データ '!$C388,0)</f>
        <v>15</v>
      </c>
    </row>
    <row r="323" spans="1:4" x14ac:dyDescent="0.15">
      <c r="A323">
        <f>ROW()</f>
        <v>323</v>
      </c>
      <c r="B323" s="3">
        <f>(YEAR(ソート・重複排除!$C323)-2000)*12+MONTH(ソート・重複排除!$C323)-1</f>
        <v>129</v>
      </c>
      <c r="C323" s="1">
        <f>DATE(YEAR('元データ '!$B386),MONTH('元データ '!$B386),1)</f>
        <v>40452</v>
      </c>
      <c r="D323">
        <f>ROUND('元データ '!$C386,0)</f>
        <v>-18</v>
      </c>
    </row>
    <row r="324" spans="1:4" x14ac:dyDescent="0.15">
      <c r="A324">
        <f>ROW()</f>
        <v>324</v>
      </c>
      <c r="B324" s="3">
        <f>(YEAR(ソート・重複排除!$C324)-2000)*12+MONTH(ソート・重複排除!$C324)-1</f>
        <v>129</v>
      </c>
      <c r="C324" s="1">
        <f>DATE(YEAR('元データ '!$B389),MONTH('元データ '!$B389),1)</f>
        <v>40452</v>
      </c>
      <c r="D324">
        <f>ROUND('元データ '!$C389,0)</f>
        <v>-29</v>
      </c>
    </row>
    <row r="325" spans="1:4" x14ac:dyDescent="0.15">
      <c r="A325">
        <f>ROW()</f>
        <v>325</v>
      </c>
      <c r="B325" s="3">
        <f>(YEAR(ソート・重複排除!$C325)-2000)*12+MONTH(ソート・重複排除!$C325)-1</f>
        <v>130</v>
      </c>
      <c r="C325" s="1">
        <f>DATE(YEAR('元データ '!$B392),MONTH('元データ '!$B392),1)</f>
        <v>40483</v>
      </c>
      <c r="D325">
        <f>ROUND('元データ '!$C392,0)</f>
        <v>38</v>
      </c>
    </row>
    <row r="326" spans="1:4" x14ac:dyDescent="0.15">
      <c r="A326">
        <f>ROW()</f>
        <v>326</v>
      </c>
      <c r="B326" s="3">
        <f>(YEAR(ソート・重複排除!$C326)-2000)*12+MONTH(ソート・重複排除!$C326)-1</f>
        <v>130</v>
      </c>
      <c r="C326" s="1">
        <f>DATE(YEAR('元データ '!$B391),MONTH('元データ '!$B391),1)</f>
        <v>40483</v>
      </c>
      <c r="D326">
        <f>ROUND('元データ '!$C391,0)</f>
        <v>35</v>
      </c>
    </row>
    <row r="327" spans="1:4" x14ac:dyDescent="0.15">
      <c r="A327">
        <f>ROW()</f>
        <v>327</v>
      </c>
      <c r="B327" s="3">
        <f>(YEAR(ソート・重複排除!$C327)-2000)*12+MONTH(ソート・重複排除!$C327)-1</f>
        <v>130</v>
      </c>
      <c r="C327" s="1">
        <f>DATE(YEAR('元データ '!$B399),MONTH('元データ '!$B399),1)</f>
        <v>40483</v>
      </c>
      <c r="D327">
        <f>ROUND('元データ '!$C399,0)</f>
        <v>23</v>
      </c>
    </row>
    <row r="328" spans="1:4" x14ac:dyDescent="0.15">
      <c r="A328">
        <f>ROW()</f>
        <v>328</v>
      </c>
      <c r="B328" s="3">
        <f>(YEAR(ソート・重複排除!$C328)-2000)*12+MONTH(ソート・重複排除!$C328)-1</f>
        <v>130</v>
      </c>
      <c r="C328" s="1">
        <f>DATE(YEAR('元データ '!$B396),MONTH('元データ '!$B396),1)</f>
        <v>40483</v>
      </c>
      <c r="D328">
        <f>ROUND('元データ '!$C396,0)</f>
        <v>14</v>
      </c>
    </row>
    <row r="329" spans="1:4" x14ac:dyDescent="0.15">
      <c r="A329">
        <f>ROW()</f>
        <v>329</v>
      </c>
      <c r="B329" s="3">
        <f>(YEAR(ソート・重複排除!$C329)-2000)*12+MONTH(ソート・重複排除!$C329)-1</f>
        <v>130</v>
      </c>
      <c r="C329" s="1">
        <f>DATE(YEAR('元データ '!$B393),MONTH('元データ '!$B393),1)</f>
        <v>40483</v>
      </c>
      <c r="D329">
        <f>ROUND('元データ '!$C393,0)</f>
        <v>13</v>
      </c>
    </row>
    <row r="330" spans="1:4" x14ac:dyDescent="0.15">
      <c r="A330">
        <f>ROW()</f>
        <v>330</v>
      </c>
      <c r="B330" s="3">
        <f>(YEAR(ソート・重複排除!$C330)-2000)*12+MONTH(ソート・重複排除!$C330)-1</f>
        <v>130</v>
      </c>
      <c r="C330" s="1">
        <f>DATE(YEAR('元データ '!$B394),MONTH('元データ '!$B394),1)</f>
        <v>40483</v>
      </c>
      <c r="D330">
        <f>ROUND('元データ '!$C394,0)</f>
        <v>-19</v>
      </c>
    </row>
    <row r="331" spans="1:4" x14ac:dyDescent="0.15">
      <c r="A331">
        <f>ROW()</f>
        <v>331</v>
      </c>
      <c r="B331" s="3">
        <f>(YEAR(ソート・重複排除!$C331)-2000)*12+MONTH(ソート・重複排除!$C331)-1</f>
        <v>130</v>
      </c>
      <c r="C331" s="1">
        <f>DATE(YEAR('元データ '!$B395),MONTH('元データ '!$B395),1)</f>
        <v>40483</v>
      </c>
      <c r="D331">
        <f>ROUND('元データ '!$C395,0)</f>
        <v>-22</v>
      </c>
    </row>
    <row r="332" spans="1:4" x14ac:dyDescent="0.15">
      <c r="A332">
        <f>ROW()</f>
        <v>332</v>
      </c>
      <c r="B332" s="3">
        <f>(YEAR(ソート・重複排除!$C332)-2000)*12+MONTH(ソート・重複排除!$C332)-1</f>
        <v>130</v>
      </c>
      <c r="C332" s="1">
        <f>DATE(YEAR('元データ '!$B398),MONTH('元データ '!$B398),1)</f>
        <v>40483</v>
      </c>
      <c r="D332">
        <f>ROUND('元データ '!$C398,0)</f>
        <v>-31</v>
      </c>
    </row>
    <row r="333" spans="1:4" x14ac:dyDescent="0.15">
      <c r="A333">
        <f>ROW()</f>
        <v>333</v>
      </c>
      <c r="B333" s="3">
        <f>(YEAR(ソート・重複排除!$C333)-2000)*12+MONTH(ソート・重複排除!$C333)-1</f>
        <v>131</v>
      </c>
      <c r="C333" s="1">
        <f>DATE(YEAR('元データ '!$B408),MONTH('元データ '!$B408),1)</f>
        <v>40513</v>
      </c>
      <c r="D333">
        <f>ROUND('元データ '!$C408,0)</f>
        <v>35</v>
      </c>
    </row>
    <row r="334" spans="1:4" x14ac:dyDescent="0.15">
      <c r="A334">
        <f>ROW()</f>
        <v>334</v>
      </c>
      <c r="B334" s="3">
        <f>(YEAR(ソート・重複排除!$C334)-2000)*12+MONTH(ソート・重複排除!$C334)-1</f>
        <v>131</v>
      </c>
      <c r="C334" s="1">
        <f>DATE(YEAR('元データ '!$B403),MONTH('元データ '!$B403),1)</f>
        <v>40513</v>
      </c>
      <c r="D334">
        <f>ROUND('元データ '!$C403,0)</f>
        <v>31</v>
      </c>
    </row>
    <row r="335" spans="1:4" x14ac:dyDescent="0.15">
      <c r="A335">
        <f>ROW()</f>
        <v>335</v>
      </c>
      <c r="B335" s="3">
        <f>(YEAR(ソート・重複排除!$C335)-2000)*12+MONTH(ソート・重複排除!$C335)-1</f>
        <v>131</v>
      </c>
      <c r="C335" s="1">
        <f>DATE(YEAR('元データ '!$B402),MONTH('元データ '!$B402),1)</f>
        <v>40513</v>
      </c>
      <c r="D335">
        <f>ROUND('元データ '!$C402,0)</f>
        <v>30</v>
      </c>
    </row>
    <row r="336" spans="1:4" x14ac:dyDescent="0.15">
      <c r="A336">
        <f>ROW()</f>
        <v>336</v>
      </c>
      <c r="B336" s="3">
        <f>(YEAR(ソート・重複排除!$C336)-2000)*12+MONTH(ソート・重複排除!$C336)-1</f>
        <v>131</v>
      </c>
      <c r="C336" s="1">
        <f>DATE(YEAR('元データ '!$B405),MONTH('元データ '!$B405),1)</f>
        <v>40513</v>
      </c>
      <c r="D336">
        <f>ROUND('元データ '!$C405,0)</f>
        <v>19</v>
      </c>
    </row>
    <row r="337" spans="1:4" x14ac:dyDescent="0.15">
      <c r="A337">
        <f>ROW()</f>
        <v>337</v>
      </c>
      <c r="B337" s="3">
        <f>(YEAR(ソート・重複排除!$C337)-2000)*12+MONTH(ソート・重複排除!$C337)-1</f>
        <v>131</v>
      </c>
      <c r="C337" s="1">
        <f>DATE(YEAR('元データ '!$B404),MONTH('元データ '!$B404),1)</f>
        <v>40513</v>
      </c>
      <c r="D337">
        <f>ROUND('元データ '!$C404,0)</f>
        <v>14</v>
      </c>
    </row>
    <row r="338" spans="1:4" x14ac:dyDescent="0.15">
      <c r="A338">
        <f>ROW()</f>
        <v>338</v>
      </c>
      <c r="B338" s="3">
        <f>(YEAR(ソート・重複排除!$C338)-2000)*12+MONTH(ソート・重複排除!$C338)-1</f>
        <v>131</v>
      </c>
      <c r="C338" s="1">
        <f>DATE(YEAR('元データ '!$B407),MONTH('元データ '!$B407),1)</f>
        <v>40513</v>
      </c>
      <c r="D338">
        <f>ROUND('元データ '!$C407,0)</f>
        <v>13</v>
      </c>
    </row>
    <row r="339" spans="1:4" x14ac:dyDescent="0.15">
      <c r="A339">
        <f>ROW()</f>
        <v>339</v>
      </c>
      <c r="B339" s="3">
        <f>(YEAR(ソート・重複排除!$C339)-2000)*12+MONTH(ソート・重複排除!$C339)-1</f>
        <v>131</v>
      </c>
      <c r="C339" s="1">
        <f>DATE(YEAR('元データ '!$B401),MONTH('元データ '!$B401),1)</f>
        <v>40513</v>
      </c>
      <c r="D339">
        <f>ROUND('元データ '!$C401,0)</f>
        <v>11</v>
      </c>
    </row>
    <row r="340" spans="1:4" x14ac:dyDescent="0.15">
      <c r="A340">
        <f>ROW()</f>
        <v>340</v>
      </c>
      <c r="B340" s="3">
        <f>(YEAR(ソート・重複排除!$C340)-2000)*12+MONTH(ソート・重複排除!$C340)-1</f>
        <v>131</v>
      </c>
      <c r="C340" s="1">
        <f>DATE(YEAR('元データ '!$B406),MONTH('元データ '!$B406),1)</f>
        <v>40513</v>
      </c>
      <c r="D340">
        <f>ROUND('元データ '!$C406,0)</f>
        <v>-22</v>
      </c>
    </row>
    <row r="341" spans="1:4" x14ac:dyDescent="0.15">
      <c r="A341">
        <f>ROW()</f>
        <v>341</v>
      </c>
      <c r="B341" s="3">
        <f>(YEAR(ソート・重複排除!$C341)-2000)*12+MONTH(ソート・重複排除!$C341)-1</f>
        <v>132</v>
      </c>
      <c r="C341" s="1">
        <f>DATE(YEAR('元データ '!$B410),MONTH('元データ '!$B410),1)</f>
        <v>40544</v>
      </c>
      <c r="D341">
        <f>ROUND('元データ '!$C410,0)</f>
        <v>30</v>
      </c>
    </row>
    <row r="342" spans="1:4" x14ac:dyDescent="0.15">
      <c r="A342">
        <f>ROW()</f>
        <v>342</v>
      </c>
      <c r="B342" s="3">
        <f>(YEAR(ソート・重複排除!$C342)-2000)*12+MONTH(ソート・重複排除!$C342)-1</f>
        <v>132</v>
      </c>
      <c r="C342" s="1">
        <f>DATE(YEAR('元データ '!$B413),MONTH('元データ '!$B413),1)</f>
        <v>40544</v>
      </c>
      <c r="D342">
        <f>ROUND('元データ '!$C413,0)</f>
        <v>28</v>
      </c>
    </row>
    <row r="343" spans="1:4" x14ac:dyDescent="0.15">
      <c r="A343">
        <f>ROW()</f>
        <v>343</v>
      </c>
      <c r="B343" s="3">
        <f>(YEAR(ソート・重複排除!$C343)-2000)*12+MONTH(ソート・重複排除!$C343)-1</f>
        <v>132</v>
      </c>
      <c r="C343" s="1">
        <f>DATE(YEAR('元データ '!$B411),MONTH('元データ '!$B411),1)</f>
        <v>40544</v>
      </c>
      <c r="D343">
        <f>ROUND('元データ '!$C411,0)</f>
        <v>24</v>
      </c>
    </row>
    <row r="344" spans="1:4" x14ac:dyDescent="0.15">
      <c r="A344">
        <f>ROW()</f>
        <v>344</v>
      </c>
      <c r="B344" s="3">
        <f>(YEAR(ソート・重複排除!$C344)-2000)*12+MONTH(ソート・重複排除!$C344)-1</f>
        <v>132</v>
      </c>
      <c r="C344" s="1">
        <f>DATE(YEAR('元データ '!$B414),MONTH('元データ '!$B414),1)</f>
        <v>40544</v>
      </c>
      <c r="D344">
        <f>ROUND('元データ '!$C414,0)</f>
        <v>23</v>
      </c>
    </row>
    <row r="345" spans="1:4" x14ac:dyDescent="0.15">
      <c r="A345">
        <f>ROW()</f>
        <v>345</v>
      </c>
      <c r="B345" s="3">
        <f>(YEAR(ソート・重複排除!$C345)-2000)*12+MONTH(ソート・重複排除!$C345)-1</f>
        <v>132</v>
      </c>
      <c r="C345" s="1">
        <f>DATE(YEAR('元データ '!$B415),MONTH('元データ '!$B415),1)</f>
        <v>40544</v>
      </c>
      <c r="D345">
        <f>ROUND('元データ '!$C415,0)</f>
        <v>16</v>
      </c>
    </row>
    <row r="346" spans="1:4" x14ac:dyDescent="0.15">
      <c r="A346">
        <f>ROW()</f>
        <v>346</v>
      </c>
      <c r="B346" s="3">
        <f>(YEAR(ソート・重複排除!$C346)-2000)*12+MONTH(ソート・重複排除!$C346)-1</f>
        <v>132</v>
      </c>
      <c r="C346" s="1">
        <f>DATE(YEAR('元データ '!$B409),MONTH('元データ '!$B409),1)</f>
        <v>40544</v>
      </c>
      <c r="D346">
        <f>ROUND('元データ '!$C409,0)</f>
        <v>-13</v>
      </c>
    </row>
    <row r="347" spans="1:4" x14ac:dyDescent="0.15">
      <c r="A347">
        <f>ROW()</f>
        <v>347</v>
      </c>
      <c r="B347" s="3">
        <f>(YEAR(ソート・重複排除!$C347)-2000)*12+MONTH(ソート・重複排除!$C347)-1</f>
        <v>132</v>
      </c>
      <c r="C347" s="1">
        <f>DATE(YEAR('元データ '!$B412),MONTH('元データ '!$B412),1)</f>
        <v>40544</v>
      </c>
      <c r="D347">
        <f>ROUND('元データ '!$C412,0)</f>
        <v>-30</v>
      </c>
    </row>
    <row r="348" spans="1:4" x14ac:dyDescent="0.15">
      <c r="A348">
        <f>ROW()</f>
        <v>348</v>
      </c>
      <c r="B348" s="3">
        <f>(YEAR(ソート・重複排除!$C348)-2000)*12+MONTH(ソート・重複排除!$C348)-1</f>
        <v>133</v>
      </c>
      <c r="C348" s="1">
        <f>DATE(YEAR('元データ '!$B422),MONTH('元データ '!$B422),1)</f>
        <v>40575</v>
      </c>
      <c r="D348">
        <f>ROUND('元データ '!$C422,0)</f>
        <v>20</v>
      </c>
    </row>
    <row r="349" spans="1:4" x14ac:dyDescent="0.15">
      <c r="A349">
        <f>ROW()</f>
        <v>349</v>
      </c>
      <c r="B349" s="3">
        <f>(YEAR(ソート・重複排除!$C349)-2000)*12+MONTH(ソート・重複排除!$C349)-1</f>
        <v>133</v>
      </c>
      <c r="C349" s="1">
        <f>DATE(YEAR('元データ '!$B425),MONTH('元データ '!$B425),1)</f>
        <v>40575</v>
      </c>
      <c r="D349">
        <f>ROUND('元データ '!$C425,0)</f>
        <v>18</v>
      </c>
    </row>
    <row r="350" spans="1:4" x14ac:dyDescent="0.15">
      <c r="A350">
        <f>ROW()</f>
        <v>350</v>
      </c>
      <c r="B350" s="3">
        <f>(YEAR(ソート・重複排除!$C350)-2000)*12+MONTH(ソート・重複排除!$C350)-1</f>
        <v>133</v>
      </c>
      <c r="C350" s="1">
        <f>DATE(YEAR('元データ '!$B420),MONTH('元データ '!$B420),1)</f>
        <v>40575</v>
      </c>
      <c r="D350">
        <f>ROUND('元データ '!$C420,0)</f>
        <v>14</v>
      </c>
    </row>
    <row r="351" spans="1:4" x14ac:dyDescent="0.15">
      <c r="A351">
        <f>ROW()</f>
        <v>351</v>
      </c>
      <c r="B351" s="3">
        <f>(YEAR(ソート・重複排除!$C351)-2000)*12+MONTH(ソート・重複排除!$C351)-1</f>
        <v>133</v>
      </c>
      <c r="C351" s="1">
        <f>DATE(YEAR('元データ '!$B424),MONTH('元データ '!$B424),1)</f>
        <v>40575</v>
      </c>
      <c r="D351">
        <f>ROUND('元データ '!$C424,0)</f>
        <v>11</v>
      </c>
    </row>
    <row r="352" spans="1:4" x14ac:dyDescent="0.15">
      <c r="A352">
        <f>ROW()</f>
        <v>352</v>
      </c>
      <c r="B352" s="3">
        <f>(YEAR(ソート・重複排除!$C352)-2000)*12+MONTH(ソート・重複排除!$C352)-1</f>
        <v>133</v>
      </c>
      <c r="C352" s="1">
        <f>DATE(YEAR('元データ '!$B421),MONTH('元データ '!$B421),1)</f>
        <v>40575</v>
      </c>
      <c r="D352">
        <f>ROUND('元データ '!$C421,0)</f>
        <v>-17</v>
      </c>
    </row>
    <row r="353" spans="1:4" x14ac:dyDescent="0.15">
      <c r="A353">
        <f>ROW()</f>
        <v>353</v>
      </c>
      <c r="B353" s="3">
        <f>(YEAR(ソート・重複排除!$C353)-2000)*12+MONTH(ソート・重複排除!$C353)-1</f>
        <v>133</v>
      </c>
      <c r="C353" s="1">
        <f>DATE(YEAR('元データ '!$B417),MONTH('元データ '!$B417),1)</f>
        <v>40575</v>
      </c>
      <c r="D353">
        <f>ROUND('元データ '!$C417,0)</f>
        <v>-20</v>
      </c>
    </row>
    <row r="354" spans="1:4" x14ac:dyDescent="0.15">
      <c r="A354">
        <f>ROW()</f>
        <v>354</v>
      </c>
      <c r="B354" s="3">
        <f>(YEAR(ソート・重複排除!$C354)-2000)*12+MONTH(ソート・重複排除!$C354)-1</f>
        <v>133</v>
      </c>
      <c r="C354" s="1">
        <f>DATE(YEAR('元データ '!$B419),MONTH('元データ '!$B419),1)</f>
        <v>40575</v>
      </c>
      <c r="D354">
        <f>ROUND('元データ '!$C419,0)</f>
        <v>-21</v>
      </c>
    </row>
    <row r="355" spans="1:4" x14ac:dyDescent="0.15">
      <c r="A355">
        <f>ROW()</f>
        <v>355</v>
      </c>
      <c r="B355" s="3">
        <f>(YEAR(ソート・重複排除!$C355)-2000)*12+MONTH(ソート・重複排除!$C355)-1</f>
        <v>134</v>
      </c>
      <c r="C355" s="1">
        <f>DATE(YEAR('元データ '!$B430),MONTH('元データ '!$B430),1)</f>
        <v>40603</v>
      </c>
      <c r="D355">
        <f>ROUND('元データ '!$C430,0)</f>
        <v>27</v>
      </c>
    </row>
    <row r="356" spans="1:4" x14ac:dyDescent="0.15">
      <c r="A356">
        <f>ROW()</f>
        <v>356</v>
      </c>
      <c r="B356" s="3">
        <f>(YEAR(ソート・重複排除!$C356)-2000)*12+MONTH(ソート・重複排除!$C356)-1</f>
        <v>134</v>
      </c>
      <c r="C356" s="1">
        <f>DATE(YEAR('元データ '!$B429),MONTH('元データ '!$B429),1)</f>
        <v>40603</v>
      </c>
      <c r="D356">
        <f>ROUND('元データ '!$C429,0)</f>
        <v>25</v>
      </c>
    </row>
    <row r="357" spans="1:4" x14ac:dyDescent="0.15">
      <c r="A357">
        <f>ROW()</f>
        <v>357</v>
      </c>
      <c r="B357" s="3">
        <f>(YEAR(ソート・重複排除!$C357)-2000)*12+MONTH(ソート・重複排除!$C357)-1</f>
        <v>134</v>
      </c>
      <c r="C357" s="1">
        <f>DATE(YEAR('元データ '!$B446),MONTH('元データ '!$B446),1)</f>
        <v>40603</v>
      </c>
      <c r="D357">
        <f>ROUND('元データ '!$C446,0)</f>
        <v>24</v>
      </c>
    </row>
    <row r="358" spans="1:4" x14ac:dyDescent="0.15">
      <c r="A358">
        <f>ROW()</f>
        <v>358</v>
      </c>
      <c r="B358" s="3">
        <f>(YEAR(ソート・重複排除!$C358)-2000)*12+MONTH(ソート・重複排除!$C358)-1</f>
        <v>134</v>
      </c>
      <c r="C358" s="1">
        <f>DATE(YEAR('元データ '!$B445),MONTH('元データ '!$B445),1)</f>
        <v>40603</v>
      </c>
      <c r="D358">
        <f>ROUND('元データ '!$C445,0)</f>
        <v>23</v>
      </c>
    </row>
    <row r="359" spans="1:4" x14ac:dyDescent="0.15">
      <c r="A359">
        <f>ROW()</f>
        <v>359</v>
      </c>
      <c r="B359" s="3">
        <f>(YEAR(ソート・重複排除!$C359)-2000)*12+MONTH(ソート・重複排除!$C359)-1</f>
        <v>134</v>
      </c>
      <c r="C359" s="1">
        <f>DATE(YEAR('元データ '!$B440),MONTH('元データ '!$B440),1)</f>
        <v>40603</v>
      </c>
      <c r="D359">
        <f>ROUND('元データ '!$C440,0)</f>
        <v>21</v>
      </c>
    </row>
    <row r="360" spans="1:4" x14ac:dyDescent="0.15">
      <c r="A360">
        <f>ROW()</f>
        <v>360</v>
      </c>
      <c r="B360" s="3">
        <f>(YEAR(ソート・重複排除!$C360)-2000)*12+MONTH(ソート・重複排除!$C360)-1</f>
        <v>134</v>
      </c>
      <c r="C360" s="1">
        <f>DATE(YEAR('元データ '!$B427),MONTH('元データ '!$B427),1)</f>
        <v>40603</v>
      </c>
      <c r="D360">
        <f>ROUND('元データ '!$C427,0)</f>
        <v>19</v>
      </c>
    </row>
    <row r="361" spans="1:4" x14ac:dyDescent="0.15">
      <c r="A361">
        <f>ROW()</f>
        <v>361</v>
      </c>
      <c r="B361" s="3">
        <f>(YEAR(ソート・重複排除!$C361)-2000)*12+MONTH(ソート・重複排除!$C361)-1</f>
        <v>134</v>
      </c>
      <c r="C361" s="1">
        <f>DATE(YEAR('元データ '!$B439),MONTH('元データ '!$B439),1)</f>
        <v>40603</v>
      </c>
      <c r="D361">
        <f>ROUND('元データ '!$C439,0)</f>
        <v>18</v>
      </c>
    </row>
    <row r="362" spans="1:4" x14ac:dyDescent="0.15">
      <c r="A362">
        <f>ROW()</f>
        <v>362</v>
      </c>
      <c r="B362" s="3">
        <f>(YEAR(ソート・重複排除!$C362)-2000)*12+MONTH(ソート・重複排除!$C362)-1</f>
        <v>134</v>
      </c>
      <c r="C362" s="1">
        <f>DATE(YEAR('元データ '!$B432),MONTH('元データ '!$B432),1)</f>
        <v>40603</v>
      </c>
      <c r="D362">
        <f>ROUND('元データ '!$C432,0)</f>
        <v>15</v>
      </c>
    </row>
    <row r="363" spans="1:4" x14ac:dyDescent="0.15">
      <c r="A363">
        <f>ROW()</f>
        <v>363</v>
      </c>
      <c r="B363" s="3">
        <f>(YEAR(ソート・重複排除!$C363)-2000)*12+MONTH(ソート・重複排除!$C363)-1</f>
        <v>134</v>
      </c>
      <c r="C363" s="1">
        <f>DATE(YEAR('元データ '!$B431),MONTH('元データ '!$B431),1)</f>
        <v>40603</v>
      </c>
      <c r="D363">
        <f>ROUND('元データ '!$C431,0)</f>
        <v>14</v>
      </c>
    </row>
    <row r="364" spans="1:4" x14ac:dyDescent="0.15">
      <c r="A364">
        <f>ROW()</f>
        <v>364</v>
      </c>
      <c r="B364" s="3">
        <f>(YEAR(ソート・重複排除!$C364)-2000)*12+MONTH(ソート・重複排除!$C364)-1</f>
        <v>134</v>
      </c>
      <c r="C364" s="1">
        <f>DATE(YEAR('元データ '!$B436),MONTH('元データ '!$B436),1)</f>
        <v>40603</v>
      </c>
      <c r="D364">
        <f>ROUND('元データ '!$C436,0)</f>
        <v>12</v>
      </c>
    </row>
    <row r="365" spans="1:4" x14ac:dyDescent="0.15">
      <c r="A365">
        <f>ROW()</f>
        <v>365</v>
      </c>
      <c r="B365" s="3">
        <f>(YEAR(ソート・重複排除!$C365)-2000)*12+MONTH(ソート・重複排除!$C365)-1</f>
        <v>134</v>
      </c>
      <c r="C365" s="1">
        <f>DATE(YEAR('元データ '!$B434),MONTH('元データ '!$B434),1)</f>
        <v>40603</v>
      </c>
      <c r="D365">
        <f>ROUND('元データ '!$C434,0)</f>
        <v>9</v>
      </c>
    </row>
    <row r="366" spans="1:4" x14ac:dyDescent="0.15">
      <c r="A366">
        <f>ROW()</f>
        <v>366</v>
      </c>
      <c r="B366" s="3">
        <f>(YEAR(ソート・重複排除!$C366)-2000)*12+MONTH(ソート・重複排除!$C366)-1</f>
        <v>134</v>
      </c>
      <c r="C366" s="1">
        <f>DATE(YEAR('元データ '!$B441),MONTH('元データ '!$B441),1)</f>
        <v>40603</v>
      </c>
      <c r="D366">
        <f>ROUND('元データ '!$C441,0)</f>
        <v>-16</v>
      </c>
    </row>
    <row r="367" spans="1:4" x14ac:dyDescent="0.15">
      <c r="A367">
        <f>ROW()</f>
        <v>367</v>
      </c>
      <c r="B367" s="3">
        <f>(YEAR(ソート・重複排除!$C367)-2000)*12+MONTH(ソート・重複排除!$C367)-1</f>
        <v>134</v>
      </c>
      <c r="C367" s="1">
        <f>DATE(YEAR('元データ '!$B438),MONTH('元データ '!$B438),1)</f>
        <v>40603</v>
      </c>
      <c r="D367">
        <f>ROUND('元データ '!$C438,0)</f>
        <v>-19</v>
      </c>
    </row>
    <row r="368" spans="1:4" x14ac:dyDescent="0.15">
      <c r="A368">
        <f>ROW()</f>
        <v>368</v>
      </c>
      <c r="B368" s="3">
        <f>(YEAR(ソート・重複排除!$C368)-2000)*12+MONTH(ソート・重複排除!$C368)-1</f>
        <v>134</v>
      </c>
      <c r="C368" s="1">
        <f>DATE(YEAR('元データ '!$B428),MONTH('元データ '!$B428),1)</f>
        <v>40603</v>
      </c>
      <c r="D368">
        <f>ROUND('元データ '!$C428,0)</f>
        <v>-22</v>
      </c>
    </row>
    <row r="369" spans="1:4" x14ac:dyDescent="0.15">
      <c r="A369">
        <f>ROW()</f>
        <v>369</v>
      </c>
      <c r="B369" s="3">
        <f>(YEAR(ソート・重複排除!$C369)-2000)*12+MONTH(ソート・重複排除!$C369)-1</f>
        <v>134</v>
      </c>
      <c r="C369" s="1">
        <f>DATE(YEAR('元データ '!$B444),MONTH('元データ '!$B444),1)</f>
        <v>40603</v>
      </c>
      <c r="D369">
        <f>ROUND('元データ '!$C444,0)</f>
        <v>-27</v>
      </c>
    </row>
    <row r="370" spans="1:4" x14ac:dyDescent="0.15">
      <c r="A370">
        <f>ROW()</f>
        <v>370</v>
      </c>
      <c r="B370" s="3">
        <f>(YEAR(ソート・重複排除!$C370)-2000)*12+MONTH(ソート・重複排除!$C370)-1</f>
        <v>134</v>
      </c>
      <c r="C370" s="1">
        <f>DATE(YEAR('元データ '!$B437),MONTH('元データ '!$B437),1)</f>
        <v>40603</v>
      </c>
      <c r="D370">
        <f>ROUND('元データ '!$C437,0)</f>
        <v>-29</v>
      </c>
    </row>
    <row r="371" spans="1:4" x14ac:dyDescent="0.15">
      <c r="A371">
        <f>ROW()</f>
        <v>371</v>
      </c>
      <c r="B371" s="3">
        <f>(YEAR(ソート・重複排除!$C371)-2000)*12+MONTH(ソート・重複排除!$C371)-1</f>
        <v>135</v>
      </c>
      <c r="C371" s="1">
        <f>DATE(YEAR('元データ '!$B450),MONTH('元データ '!$B450),1)</f>
        <v>40634</v>
      </c>
      <c r="D371">
        <f>ROUND('元データ '!$C450,0)</f>
        <v>24</v>
      </c>
    </row>
    <row r="372" spans="1:4" x14ac:dyDescent="0.15">
      <c r="A372">
        <f>ROW()</f>
        <v>372</v>
      </c>
      <c r="B372" s="3">
        <f>(YEAR(ソート・重複排除!$C372)-2000)*12+MONTH(ソート・重複排除!$C372)-1</f>
        <v>135</v>
      </c>
      <c r="C372" s="1">
        <f>DATE(YEAR('元データ '!$B452),MONTH('元データ '!$B452),1)</f>
        <v>40634</v>
      </c>
      <c r="D372">
        <f>ROUND('元データ '!$C452,0)</f>
        <v>23</v>
      </c>
    </row>
    <row r="373" spans="1:4" x14ac:dyDescent="0.15">
      <c r="A373">
        <f>ROW()</f>
        <v>373</v>
      </c>
      <c r="B373" s="3">
        <f>(YEAR(ソート・重複排除!$C373)-2000)*12+MONTH(ソート・重複排除!$C373)-1</f>
        <v>135</v>
      </c>
      <c r="C373" s="1">
        <f>DATE(YEAR('元データ '!$B453),MONTH('元データ '!$B453),1)</f>
        <v>40634</v>
      </c>
      <c r="D373">
        <f>ROUND('元データ '!$C453,0)</f>
        <v>21</v>
      </c>
    </row>
    <row r="374" spans="1:4" x14ac:dyDescent="0.15">
      <c r="A374">
        <f>ROW()</f>
        <v>374</v>
      </c>
      <c r="B374" s="3">
        <f>(YEAR(ソート・重複排除!$C374)-2000)*12+MONTH(ソート・重複排除!$C374)-1</f>
        <v>135</v>
      </c>
      <c r="C374" s="1">
        <f>DATE(YEAR('元データ '!$B462),MONTH('元データ '!$B462),1)</f>
        <v>40634</v>
      </c>
      <c r="D374">
        <f>ROUND('元データ '!$C462,0)</f>
        <v>20</v>
      </c>
    </row>
    <row r="375" spans="1:4" x14ac:dyDescent="0.15">
      <c r="A375">
        <f>ROW()</f>
        <v>375</v>
      </c>
      <c r="B375" s="3">
        <f>(YEAR(ソート・重複排除!$C375)-2000)*12+MONTH(ソート・重複排除!$C375)-1</f>
        <v>135</v>
      </c>
      <c r="C375" s="1">
        <f>DATE(YEAR('元データ '!$B460),MONTH('元データ '!$B460),1)</f>
        <v>40634</v>
      </c>
      <c r="D375">
        <f>ROUND('元データ '!$C460,0)</f>
        <v>17</v>
      </c>
    </row>
    <row r="376" spans="1:4" x14ac:dyDescent="0.15">
      <c r="A376">
        <f>ROW()</f>
        <v>376</v>
      </c>
      <c r="B376" s="3">
        <f>(YEAR(ソート・重複排除!$C376)-2000)*12+MONTH(ソート・重複排除!$C376)-1</f>
        <v>135</v>
      </c>
      <c r="C376" s="1">
        <f>DATE(YEAR('元データ '!$B451),MONTH('元データ '!$B451),1)</f>
        <v>40634</v>
      </c>
      <c r="D376">
        <f>ROUND('元データ '!$C451,0)</f>
        <v>16</v>
      </c>
    </row>
    <row r="377" spans="1:4" x14ac:dyDescent="0.15">
      <c r="A377">
        <f>ROW()</f>
        <v>377</v>
      </c>
      <c r="B377" s="3">
        <f>(YEAR(ソート・重複排除!$C377)-2000)*12+MONTH(ソート・重複排除!$C377)-1</f>
        <v>135</v>
      </c>
      <c r="C377" s="1">
        <f>DATE(YEAR('元データ '!$B449),MONTH('元データ '!$B449),1)</f>
        <v>40634</v>
      </c>
      <c r="D377">
        <f>ROUND('元データ '!$C449,0)</f>
        <v>15</v>
      </c>
    </row>
    <row r="378" spans="1:4" x14ac:dyDescent="0.15">
      <c r="A378">
        <f>ROW()</f>
        <v>378</v>
      </c>
      <c r="B378" s="3">
        <f>(YEAR(ソート・重複排除!$C378)-2000)*12+MONTH(ソート・重複排除!$C378)-1</f>
        <v>135</v>
      </c>
      <c r="C378" s="1">
        <f>DATE(YEAR('元データ '!$B448),MONTH('元データ '!$B448),1)</f>
        <v>40634</v>
      </c>
      <c r="D378">
        <f>ROUND('元データ '!$C448,0)</f>
        <v>14</v>
      </c>
    </row>
    <row r="379" spans="1:4" x14ac:dyDescent="0.15">
      <c r="A379">
        <f>ROW()</f>
        <v>379</v>
      </c>
      <c r="B379" s="3">
        <f>(YEAR(ソート・重複排除!$C379)-2000)*12+MONTH(ソート・重複排除!$C379)-1</f>
        <v>135</v>
      </c>
      <c r="C379" s="1">
        <f>DATE(YEAR('元データ '!$B455),MONTH('元データ '!$B455),1)</f>
        <v>40634</v>
      </c>
      <c r="D379">
        <f>ROUND('元データ '!$C455,0)</f>
        <v>12</v>
      </c>
    </row>
    <row r="380" spans="1:4" x14ac:dyDescent="0.15">
      <c r="A380">
        <f>ROW()</f>
        <v>380</v>
      </c>
      <c r="B380" s="3">
        <f>(YEAR(ソート・重複排除!$C380)-2000)*12+MONTH(ソート・重複排除!$C380)-1</f>
        <v>135</v>
      </c>
      <c r="C380" s="1">
        <f>DATE(YEAR('元データ '!$B454),MONTH('元データ '!$B454),1)</f>
        <v>40634</v>
      </c>
      <c r="D380">
        <f>ROUND('元データ '!$C454,0)</f>
        <v>11</v>
      </c>
    </row>
    <row r="381" spans="1:4" x14ac:dyDescent="0.15">
      <c r="A381">
        <f>ROW()</f>
        <v>381</v>
      </c>
      <c r="B381" s="3">
        <f>(YEAR(ソート・重複排除!$C381)-2000)*12+MONTH(ソート・重複排除!$C381)-1</f>
        <v>135</v>
      </c>
      <c r="C381" s="1">
        <f>DATE(YEAR('元データ '!$B458),MONTH('元データ '!$B458),1)</f>
        <v>40634</v>
      </c>
      <c r="D381">
        <f>ROUND('元データ '!$C458,0)</f>
        <v>8</v>
      </c>
    </row>
    <row r="382" spans="1:4" x14ac:dyDescent="0.15">
      <c r="A382">
        <f>ROW()</f>
        <v>382</v>
      </c>
      <c r="B382" s="3">
        <f>(YEAR(ソート・重複排除!$C382)-2000)*12+MONTH(ソート・重複排除!$C382)-1</f>
        <v>135</v>
      </c>
      <c r="C382" s="1">
        <f>DATE(YEAR('元データ '!$B457),MONTH('元データ '!$B457),1)</f>
        <v>40634</v>
      </c>
      <c r="D382">
        <f>ROUND('元データ '!$C457,0)</f>
        <v>7</v>
      </c>
    </row>
    <row r="383" spans="1:4" x14ac:dyDescent="0.15">
      <c r="A383">
        <f>ROW()</f>
        <v>383</v>
      </c>
      <c r="B383" s="3">
        <f>(YEAR(ソート・重複排除!$C383)-2000)*12+MONTH(ソート・重複排除!$C383)-1</f>
        <v>135</v>
      </c>
      <c r="C383" s="1">
        <f>DATE(YEAR('元データ '!$B461),MONTH('元データ '!$B461),1)</f>
        <v>40634</v>
      </c>
      <c r="D383">
        <f>ROUND('元データ '!$C461,0)</f>
        <v>-16</v>
      </c>
    </row>
    <row r="384" spans="1:4" x14ac:dyDescent="0.15">
      <c r="A384">
        <f>ROW()</f>
        <v>384</v>
      </c>
      <c r="B384" s="3">
        <f>(YEAR(ソート・重複排除!$C384)-2000)*12+MONTH(ソート・重複排除!$C384)-1</f>
        <v>135</v>
      </c>
      <c r="C384" s="1">
        <f>DATE(YEAR('元データ '!$B466),MONTH('元データ '!$B466),1)</f>
        <v>40634</v>
      </c>
      <c r="D384">
        <f>ROUND('元データ '!$C466,0)</f>
        <v>-17</v>
      </c>
    </row>
    <row r="385" spans="1:4" x14ac:dyDescent="0.15">
      <c r="A385">
        <f>ROW()</f>
        <v>385</v>
      </c>
      <c r="B385" s="3">
        <f>(YEAR(ソート・重複排除!$C385)-2000)*12+MONTH(ソート・重複排除!$C385)-1</f>
        <v>135</v>
      </c>
      <c r="C385" s="1">
        <f>DATE(YEAR('元データ '!$B447),MONTH('元データ '!$B447),1)</f>
        <v>40634</v>
      </c>
      <c r="D385">
        <f>ROUND('元データ '!$C447,0)</f>
        <v>-23</v>
      </c>
    </row>
    <row r="386" spans="1:4" x14ac:dyDescent="0.15">
      <c r="A386">
        <f>ROW()</f>
        <v>386</v>
      </c>
      <c r="B386" s="3">
        <f>(YEAR(ソート・重複排除!$C386)-2000)*12+MONTH(ソート・重複排除!$C386)-1</f>
        <v>135</v>
      </c>
      <c r="C386" s="1">
        <f>DATE(YEAR('元データ '!$B463),MONTH('元データ '!$B463),1)</f>
        <v>40634</v>
      </c>
      <c r="D386">
        <f>ROUND('元データ '!$C463,0)</f>
        <v>-24</v>
      </c>
    </row>
    <row r="387" spans="1:4" x14ac:dyDescent="0.15">
      <c r="A387">
        <f>ROW()</f>
        <v>387</v>
      </c>
      <c r="B387" s="3">
        <f>(YEAR(ソート・重複排除!$C387)-2000)*12+MONTH(ソート・重複排除!$C387)-1</f>
        <v>135</v>
      </c>
      <c r="C387" s="1">
        <f>DATE(YEAR('元データ '!$B465),MONTH('元データ '!$B465),1)</f>
        <v>40634</v>
      </c>
      <c r="D387">
        <f>ROUND('元データ '!$C465,0)</f>
        <v>-28</v>
      </c>
    </row>
    <row r="388" spans="1:4" x14ac:dyDescent="0.15">
      <c r="A388">
        <f>ROW()</f>
        <v>388</v>
      </c>
      <c r="B388" s="3">
        <f>(YEAR(ソート・重複排除!$C388)-2000)*12+MONTH(ソート・重複排除!$C388)-1</f>
        <v>136</v>
      </c>
      <c r="C388" s="1">
        <f>DATE(YEAR('元データ '!$B473),MONTH('元データ '!$B473),1)</f>
        <v>40664</v>
      </c>
      <c r="D388">
        <f>ROUND('元データ '!$C473,0)</f>
        <v>35</v>
      </c>
    </row>
    <row r="389" spans="1:4" x14ac:dyDescent="0.15">
      <c r="A389">
        <f>ROW()</f>
        <v>389</v>
      </c>
      <c r="B389" s="3">
        <f>(YEAR(ソート・重複排除!$C389)-2000)*12+MONTH(ソート・重複排除!$C389)-1</f>
        <v>136</v>
      </c>
      <c r="C389" s="1">
        <f>DATE(YEAR('元データ '!$B472),MONTH('元データ '!$B472),1)</f>
        <v>40664</v>
      </c>
      <c r="D389">
        <f>ROUND('元データ '!$C472,0)</f>
        <v>23</v>
      </c>
    </row>
    <row r="390" spans="1:4" x14ac:dyDescent="0.15">
      <c r="A390">
        <f>ROW()</f>
        <v>390</v>
      </c>
      <c r="B390" s="3">
        <f>(YEAR(ソート・重複排除!$C390)-2000)*12+MONTH(ソート・重複排除!$C390)-1</f>
        <v>136</v>
      </c>
      <c r="C390" s="1">
        <f>DATE(YEAR('元データ '!$B482),MONTH('元データ '!$B482),1)</f>
        <v>40664</v>
      </c>
      <c r="D390">
        <f>ROUND('元データ '!$C482,0)</f>
        <v>20</v>
      </c>
    </row>
    <row r="391" spans="1:4" x14ac:dyDescent="0.15">
      <c r="A391">
        <f>ROW()</f>
        <v>391</v>
      </c>
      <c r="B391" s="3">
        <f>(YEAR(ソート・重複排除!$C391)-2000)*12+MONTH(ソート・重複排除!$C391)-1</f>
        <v>136</v>
      </c>
      <c r="C391" s="1">
        <f>DATE(YEAR('元データ '!$B474),MONTH('元データ '!$B474),1)</f>
        <v>40664</v>
      </c>
      <c r="D391">
        <f>ROUND('元データ '!$C474,0)</f>
        <v>19</v>
      </c>
    </row>
    <row r="392" spans="1:4" x14ac:dyDescent="0.15">
      <c r="A392">
        <f>ROW()</f>
        <v>392</v>
      </c>
      <c r="B392" s="3">
        <f>(YEAR(ソート・重複排除!$C392)-2000)*12+MONTH(ソート・重複排除!$C392)-1</f>
        <v>136</v>
      </c>
      <c r="C392" s="1">
        <f>DATE(YEAR('元データ '!$B468),MONTH('元データ '!$B468),1)</f>
        <v>40664</v>
      </c>
      <c r="D392">
        <f>ROUND('元データ '!$C468,0)</f>
        <v>17</v>
      </c>
    </row>
    <row r="393" spans="1:4" x14ac:dyDescent="0.15">
      <c r="A393">
        <f>ROW()</f>
        <v>393</v>
      </c>
      <c r="B393" s="3">
        <f>(YEAR(ソート・重複排除!$C393)-2000)*12+MONTH(ソート・重複排除!$C393)-1</f>
        <v>136</v>
      </c>
      <c r="C393" s="1">
        <f>DATE(YEAR('元データ '!$B469),MONTH('元データ '!$B469),1)</f>
        <v>40664</v>
      </c>
      <c r="D393">
        <f>ROUND('元データ '!$C469,0)</f>
        <v>16</v>
      </c>
    </row>
    <row r="394" spans="1:4" x14ac:dyDescent="0.15">
      <c r="A394">
        <f>ROW()</f>
        <v>394</v>
      </c>
      <c r="B394" s="3">
        <f>(YEAR(ソート・重複排除!$C394)-2000)*12+MONTH(ソート・重複排除!$C394)-1</f>
        <v>136</v>
      </c>
      <c r="C394" s="1">
        <f>DATE(YEAR('元データ '!$B467),MONTH('元データ '!$B467),1)</f>
        <v>40664</v>
      </c>
      <c r="D394">
        <f>ROUND('元データ '!$C467,0)</f>
        <v>14</v>
      </c>
    </row>
    <row r="395" spans="1:4" x14ac:dyDescent="0.15">
      <c r="A395">
        <f>ROW()</f>
        <v>395</v>
      </c>
      <c r="B395" s="3">
        <f>(YEAR(ソート・重複排除!$C395)-2000)*12+MONTH(ソート・重複排除!$C395)-1</f>
        <v>136</v>
      </c>
      <c r="C395" s="1">
        <f>DATE(YEAR('元データ '!$B476),MONTH('元データ '!$B476),1)</f>
        <v>40664</v>
      </c>
      <c r="D395">
        <f>ROUND('元データ '!$C476,0)</f>
        <v>13</v>
      </c>
    </row>
    <row r="396" spans="1:4" x14ac:dyDescent="0.15">
      <c r="A396">
        <f>ROW()</f>
        <v>396</v>
      </c>
      <c r="B396" s="3">
        <f>(YEAR(ソート・重複排除!$C396)-2000)*12+MONTH(ソート・重複排除!$C396)-1</f>
        <v>136</v>
      </c>
      <c r="C396" s="1">
        <f>DATE(YEAR('元データ '!$B475),MONTH('元データ '!$B475),1)</f>
        <v>40664</v>
      </c>
      <c r="D396">
        <f>ROUND('元データ '!$C475,0)</f>
        <v>9</v>
      </c>
    </row>
    <row r="397" spans="1:4" x14ac:dyDescent="0.15">
      <c r="A397">
        <f>ROW()</f>
        <v>397</v>
      </c>
      <c r="B397" s="3">
        <f>(YEAR(ソート・重複排除!$C397)-2000)*12+MONTH(ソート・重複排除!$C397)-1</f>
        <v>136</v>
      </c>
      <c r="C397" s="1">
        <f>DATE(YEAR('元データ '!$B471),MONTH('元データ '!$B471),1)</f>
        <v>40664</v>
      </c>
      <c r="D397">
        <f>ROUND('元データ '!$C471,0)</f>
        <v>-11</v>
      </c>
    </row>
    <row r="398" spans="1:4" x14ac:dyDescent="0.15">
      <c r="A398">
        <f>ROW()</f>
        <v>398</v>
      </c>
      <c r="B398" s="3">
        <f>(YEAR(ソート・重複排除!$C398)-2000)*12+MONTH(ソート・重複排除!$C398)-1</f>
        <v>136</v>
      </c>
      <c r="C398" s="1">
        <f>DATE(YEAR('元データ '!$B479),MONTH('元データ '!$B479),1)</f>
        <v>40664</v>
      </c>
      <c r="D398">
        <f>ROUND('元データ '!$C479,0)</f>
        <v>-15</v>
      </c>
    </row>
    <row r="399" spans="1:4" x14ac:dyDescent="0.15">
      <c r="A399">
        <f>ROW()</f>
        <v>399</v>
      </c>
      <c r="B399" s="3">
        <f>(YEAR(ソート・重複排除!$C399)-2000)*12+MONTH(ソート・重複排除!$C399)-1</f>
        <v>136</v>
      </c>
      <c r="C399" s="1">
        <f>DATE(YEAR('元データ '!$B480),MONTH('元データ '!$B480),1)</f>
        <v>40664</v>
      </c>
      <c r="D399">
        <f>ROUND('元データ '!$C480,0)</f>
        <v>-16</v>
      </c>
    </row>
    <row r="400" spans="1:4" x14ac:dyDescent="0.15">
      <c r="A400">
        <f>ROW()</f>
        <v>400</v>
      </c>
      <c r="B400" s="3">
        <f>(YEAR(ソート・重複排除!$C400)-2000)*12+MONTH(ソート・重複排除!$C400)-1</f>
        <v>136</v>
      </c>
      <c r="C400" s="1">
        <f>DATE(YEAR('元データ '!$B478),MONTH('元データ '!$B478),1)</f>
        <v>40664</v>
      </c>
      <c r="D400">
        <f>ROUND('元データ '!$C478,0)</f>
        <v>-17</v>
      </c>
    </row>
    <row r="401" spans="1:4" x14ac:dyDescent="0.15">
      <c r="A401">
        <f>ROW()</f>
        <v>401</v>
      </c>
      <c r="B401" s="3">
        <f>(YEAR(ソート・重複排除!$C401)-2000)*12+MONTH(ソート・重複排除!$C401)-1</f>
        <v>136</v>
      </c>
      <c r="C401" s="1">
        <f>DATE(YEAR('元データ '!$B477),MONTH('元データ '!$B477),1)</f>
        <v>40664</v>
      </c>
      <c r="D401">
        <f>ROUND('元データ '!$C477,0)</f>
        <v>-22</v>
      </c>
    </row>
    <row r="402" spans="1:4" x14ac:dyDescent="0.15">
      <c r="A402">
        <f>ROW()</f>
        <v>402</v>
      </c>
      <c r="B402" s="3">
        <f>(YEAR(ソート・重複排除!$C402)-2000)*12+MONTH(ソート・重複排除!$C402)-1</f>
        <v>137</v>
      </c>
      <c r="C402" s="1">
        <f>DATE(YEAR('元データ '!$B489),MONTH('元データ '!$B489),1)</f>
        <v>40695</v>
      </c>
      <c r="D402">
        <f>ROUND('元データ '!$C489,0)</f>
        <v>19</v>
      </c>
    </row>
    <row r="403" spans="1:4" x14ac:dyDescent="0.15">
      <c r="A403">
        <f>ROW()</f>
        <v>403</v>
      </c>
      <c r="B403" s="3">
        <f>(YEAR(ソート・重複排除!$C403)-2000)*12+MONTH(ソート・重複排除!$C403)-1</f>
        <v>137</v>
      </c>
      <c r="C403" s="1">
        <f>DATE(YEAR('元データ '!$B488),MONTH('元データ '!$B488),1)</f>
        <v>40695</v>
      </c>
      <c r="D403">
        <f>ROUND('元データ '!$C488,0)</f>
        <v>18</v>
      </c>
    </row>
    <row r="404" spans="1:4" x14ac:dyDescent="0.15">
      <c r="A404">
        <f>ROW()</f>
        <v>404</v>
      </c>
      <c r="B404" s="3">
        <f>(YEAR(ソート・重複排除!$C404)-2000)*12+MONTH(ソート・重複排除!$C404)-1</f>
        <v>137</v>
      </c>
      <c r="C404" s="1">
        <f>DATE(YEAR('元データ '!$B497),MONTH('元データ '!$B497),1)</f>
        <v>40695</v>
      </c>
      <c r="D404">
        <f>ROUND('元データ '!$C497,0)</f>
        <v>17</v>
      </c>
    </row>
    <row r="405" spans="1:4" x14ac:dyDescent="0.15">
      <c r="A405">
        <f>ROW()</f>
        <v>405</v>
      </c>
      <c r="B405" s="3">
        <f>(YEAR(ソート・重複排除!$C405)-2000)*12+MONTH(ソート・重複排除!$C405)-1</f>
        <v>137</v>
      </c>
      <c r="C405" s="1">
        <f>DATE(YEAR('元データ '!$B484),MONTH('元データ '!$B484),1)</f>
        <v>40695</v>
      </c>
      <c r="D405">
        <f>ROUND('元データ '!$C484,0)</f>
        <v>16</v>
      </c>
    </row>
    <row r="406" spans="1:4" x14ac:dyDescent="0.15">
      <c r="A406">
        <f>ROW()</f>
        <v>406</v>
      </c>
      <c r="B406" s="3">
        <f>(YEAR(ソート・重複排除!$C406)-2000)*12+MONTH(ソート・重複排除!$C406)-1</f>
        <v>137</v>
      </c>
      <c r="C406" s="1">
        <f>DATE(YEAR('元データ '!$B483),MONTH('元データ '!$B483),1)</f>
        <v>40695</v>
      </c>
      <c r="D406">
        <f>ROUND('元データ '!$C483,0)</f>
        <v>15</v>
      </c>
    </row>
    <row r="407" spans="1:4" x14ac:dyDescent="0.15">
      <c r="A407">
        <f>ROW()</f>
        <v>407</v>
      </c>
      <c r="B407" s="3">
        <f>(YEAR(ソート・重複排除!$C407)-2000)*12+MONTH(ソート・重複排除!$C407)-1</f>
        <v>137</v>
      </c>
      <c r="C407" s="1">
        <f>DATE(YEAR('元データ '!$B493),MONTH('元データ '!$B493),1)</f>
        <v>40695</v>
      </c>
      <c r="D407">
        <f>ROUND('元データ '!$C493,0)</f>
        <v>14</v>
      </c>
    </row>
    <row r="408" spans="1:4" x14ac:dyDescent="0.15">
      <c r="A408">
        <f>ROW()</f>
        <v>408</v>
      </c>
      <c r="B408" s="3">
        <f>(YEAR(ソート・重複排除!$C408)-2000)*12+MONTH(ソート・重複排除!$C408)-1</f>
        <v>137</v>
      </c>
      <c r="C408" s="1">
        <f>DATE(YEAR('元データ '!$B490),MONTH('元データ '!$B490),1)</f>
        <v>40695</v>
      </c>
      <c r="D408">
        <f>ROUND('元データ '!$C490,0)</f>
        <v>10</v>
      </c>
    </row>
    <row r="409" spans="1:4" x14ac:dyDescent="0.15">
      <c r="A409">
        <f>ROW()</f>
        <v>409</v>
      </c>
      <c r="B409" s="3">
        <f>(YEAR(ソート・重複排除!$C409)-2000)*12+MONTH(ソート・重複排除!$C409)-1</f>
        <v>137</v>
      </c>
      <c r="C409" s="1">
        <f>DATE(YEAR('元データ '!$B491),MONTH('元データ '!$B491),1)</f>
        <v>40695</v>
      </c>
      <c r="D409">
        <f>ROUND('元データ '!$C491,0)</f>
        <v>9</v>
      </c>
    </row>
    <row r="410" spans="1:4" x14ac:dyDescent="0.15">
      <c r="A410">
        <f>ROW()</f>
        <v>410</v>
      </c>
      <c r="B410" s="3">
        <f>(YEAR(ソート・重複排除!$C410)-2000)*12+MONTH(ソート・重複排除!$C410)-1</f>
        <v>137</v>
      </c>
      <c r="C410" s="1">
        <f>DATE(YEAR('元データ '!$B492),MONTH('元データ '!$B492),1)</f>
        <v>40695</v>
      </c>
      <c r="D410">
        <f>ROUND('元データ '!$C492,0)</f>
        <v>-14</v>
      </c>
    </row>
    <row r="411" spans="1:4" x14ac:dyDescent="0.15">
      <c r="A411">
        <f>ROW()</f>
        <v>411</v>
      </c>
      <c r="B411" s="3">
        <f>(YEAR(ソート・重複排除!$C411)-2000)*12+MONTH(ソート・重複排除!$C411)-1</f>
        <v>137</v>
      </c>
      <c r="C411" s="1">
        <f>DATE(YEAR('元データ '!$B486),MONTH('元データ '!$B486),1)</f>
        <v>40695</v>
      </c>
      <c r="D411">
        <f>ROUND('元データ '!$C486,0)</f>
        <v>-19</v>
      </c>
    </row>
    <row r="412" spans="1:4" x14ac:dyDescent="0.15">
      <c r="A412">
        <f>ROW()</f>
        <v>412</v>
      </c>
      <c r="B412" s="3">
        <f>(YEAR(ソート・重複排除!$C412)-2000)*12+MONTH(ソート・重複排除!$C412)-1</f>
        <v>137</v>
      </c>
      <c r="C412" s="1">
        <f>DATE(YEAR('元データ '!$B485),MONTH('元データ '!$B485),1)</f>
        <v>40695</v>
      </c>
      <c r="D412">
        <f>ROUND('元データ '!$C485,0)</f>
        <v>-20</v>
      </c>
    </row>
    <row r="413" spans="1:4" x14ac:dyDescent="0.15">
      <c r="A413">
        <f>ROW()</f>
        <v>413</v>
      </c>
      <c r="B413" s="3">
        <f>(YEAR(ソート・重複排除!$C413)-2000)*12+MONTH(ソート・重複排除!$C413)-1</f>
        <v>138</v>
      </c>
      <c r="C413" s="1">
        <f>DATE(YEAR('元データ '!$B508),MONTH('元データ '!$B508),1)</f>
        <v>40725</v>
      </c>
      <c r="D413">
        <f>ROUND('元データ '!$C508,0)</f>
        <v>26</v>
      </c>
    </row>
    <row r="414" spans="1:4" x14ac:dyDescent="0.15">
      <c r="A414">
        <f>ROW()</f>
        <v>414</v>
      </c>
      <c r="B414" s="3">
        <f>(YEAR(ソート・重複排除!$C414)-2000)*12+MONTH(ソート・重複排除!$C414)-1</f>
        <v>138</v>
      </c>
      <c r="C414" s="1">
        <f>DATE(YEAR('元データ '!$B511),MONTH('元データ '!$B511),1)</f>
        <v>40725</v>
      </c>
      <c r="D414">
        <f>ROUND('元データ '!$C511,0)</f>
        <v>19</v>
      </c>
    </row>
    <row r="415" spans="1:4" x14ac:dyDescent="0.15">
      <c r="A415">
        <f>ROW()</f>
        <v>415</v>
      </c>
      <c r="B415" s="3">
        <f>(YEAR(ソート・重複排除!$C415)-2000)*12+MONTH(ソート・重複排除!$C415)-1</f>
        <v>138</v>
      </c>
      <c r="C415" s="1">
        <f>DATE(YEAR('元データ '!$B500),MONTH('元データ '!$B500),1)</f>
        <v>40725</v>
      </c>
      <c r="D415">
        <f>ROUND('元データ '!$C500,0)</f>
        <v>16</v>
      </c>
    </row>
    <row r="416" spans="1:4" x14ac:dyDescent="0.15">
      <c r="A416">
        <f>ROW()</f>
        <v>416</v>
      </c>
      <c r="B416" s="3">
        <f>(YEAR(ソート・重複排除!$C416)-2000)*12+MONTH(ソート・重複排除!$C416)-1</f>
        <v>138</v>
      </c>
      <c r="C416" s="1">
        <f>DATE(YEAR('元データ '!$B499),MONTH('元データ '!$B499),1)</f>
        <v>40725</v>
      </c>
      <c r="D416">
        <f>ROUND('元データ '!$C499,0)</f>
        <v>15</v>
      </c>
    </row>
    <row r="417" spans="1:4" x14ac:dyDescent="0.15">
      <c r="A417">
        <f>ROW()</f>
        <v>417</v>
      </c>
      <c r="B417" s="3">
        <f>(YEAR(ソート・重複排除!$C417)-2000)*12+MONTH(ソート・重複排除!$C417)-1</f>
        <v>138</v>
      </c>
      <c r="C417" s="1">
        <f>DATE(YEAR('元データ '!$B504),MONTH('元データ '!$B504),1)</f>
        <v>40725</v>
      </c>
      <c r="D417">
        <f>ROUND('元データ '!$C504,0)</f>
        <v>14</v>
      </c>
    </row>
    <row r="418" spans="1:4" x14ac:dyDescent="0.15">
      <c r="A418">
        <f>ROW()</f>
        <v>418</v>
      </c>
      <c r="B418" s="3">
        <f>(YEAR(ソート・重複排除!$C418)-2000)*12+MONTH(ソート・重複排除!$C418)-1</f>
        <v>138</v>
      </c>
      <c r="C418" s="1">
        <f>DATE(YEAR('元データ '!$B510),MONTH('元データ '!$B510),1)</f>
        <v>40725</v>
      </c>
      <c r="D418">
        <f>ROUND('元データ '!$C510,0)</f>
        <v>12</v>
      </c>
    </row>
    <row r="419" spans="1:4" x14ac:dyDescent="0.15">
      <c r="A419">
        <f>ROW()</f>
        <v>419</v>
      </c>
      <c r="B419" s="3">
        <f>(YEAR(ソート・重複排除!$C419)-2000)*12+MONTH(ソート・重複排除!$C419)-1</f>
        <v>138</v>
      </c>
      <c r="C419" s="1">
        <f>DATE(YEAR('元データ '!$B509),MONTH('元データ '!$B509),1)</f>
        <v>40725</v>
      </c>
      <c r="D419">
        <f>ROUND('元データ '!$C509,0)</f>
        <v>-13</v>
      </c>
    </row>
    <row r="420" spans="1:4" x14ac:dyDescent="0.15">
      <c r="A420">
        <f>ROW()</f>
        <v>420</v>
      </c>
      <c r="B420" s="3">
        <f>(YEAR(ソート・重複排除!$C420)-2000)*12+MONTH(ソート・重複排除!$C420)-1</f>
        <v>138</v>
      </c>
      <c r="C420" s="1">
        <f>DATE(YEAR('元データ '!$B503),MONTH('元データ '!$B503),1)</f>
        <v>40725</v>
      </c>
      <c r="D420">
        <f>ROUND('元データ '!$C503,0)</f>
        <v>-15</v>
      </c>
    </row>
    <row r="421" spans="1:4" x14ac:dyDescent="0.15">
      <c r="A421">
        <f>ROW()</f>
        <v>421</v>
      </c>
      <c r="B421" s="3">
        <f>(YEAR(ソート・重複排除!$C421)-2000)*12+MONTH(ソート・重複排除!$C421)-1</f>
        <v>138</v>
      </c>
      <c r="C421" s="1">
        <f>DATE(YEAR('元データ '!$B502),MONTH('元データ '!$B502),1)</f>
        <v>40725</v>
      </c>
      <c r="D421">
        <f>ROUND('元データ '!$C502,0)</f>
        <v>-17</v>
      </c>
    </row>
    <row r="422" spans="1:4" x14ac:dyDescent="0.15">
      <c r="A422">
        <f>ROW()</f>
        <v>422</v>
      </c>
      <c r="B422" s="3">
        <f>(YEAR(ソート・重複排除!$C422)-2000)*12+MONTH(ソート・重複排除!$C422)-1</f>
        <v>138</v>
      </c>
      <c r="C422" s="1">
        <f>DATE(YEAR('元データ '!$B501),MONTH('元データ '!$B501),1)</f>
        <v>40725</v>
      </c>
      <c r="D422">
        <f>ROUND('元データ '!$C501,0)</f>
        <v>-18</v>
      </c>
    </row>
    <row r="423" spans="1:4" x14ac:dyDescent="0.15">
      <c r="A423">
        <f>ROW()</f>
        <v>423</v>
      </c>
      <c r="B423" s="3">
        <f>(YEAR(ソート・重複排除!$C423)-2000)*12+MONTH(ソート・重複排除!$C423)-1</f>
        <v>138</v>
      </c>
      <c r="C423" s="1">
        <f>DATE(YEAR('元データ '!$B507),MONTH('元データ '!$B507),1)</f>
        <v>40725</v>
      </c>
      <c r="D423">
        <f>ROUND('元データ '!$C507,0)</f>
        <v>-24</v>
      </c>
    </row>
    <row r="424" spans="1:4" x14ac:dyDescent="0.15">
      <c r="A424">
        <f>ROW()</f>
        <v>424</v>
      </c>
      <c r="B424" s="3">
        <f>(YEAR(ソート・重複排除!$C424)-2000)*12+MONTH(ソート・重複排除!$C424)-1</f>
        <v>138</v>
      </c>
      <c r="C424" s="1">
        <f>DATE(YEAR('元データ '!$B505),MONTH('元データ '!$B505),1)</f>
        <v>40725</v>
      </c>
      <c r="D424">
        <f>ROUND('元データ '!$C505,0)</f>
        <v>-26</v>
      </c>
    </row>
    <row r="425" spans="1:4" x14ac:dyDescent="0.15">
      <c r="A425">
        <f>ROW()</f>
        <v>425</v>
      </c>
      <c r="B425" s="3">
        <f>(YEAR(ソート・重複排除!$C425)-2000)*12+MONTH(ソート・重複排除!$C425)-1</f>
        <v>139</v>
      </c>
      <c r="C425" s="1">
        <f>DATE(YEAR('元データ '!$B541),MONTH('元データ '!$B541),1)</f>
        <v>40756</v>
      </c>
      <c r="D425">
        <f>ROUND('元データ '!$C541,0)</f>
        <v>24</v>
      </c>
    </row>
    <row r="426" spans="1:4" x14ac:dyDescent="0.15">
      <c r="A426">
        <f>ROW()</f>
        <v>426</v>
      </c>
      <c r="B426" s="3">
        <f>(YEAR(ソート・重複排除!$C426)-2000)*12+MONTH(ソート・重複排除!$C426)-1</f>
        <v>139</v>
      </c>
      <c r="C426" s="1">
        <f>DATE(YEAR('元データ '!$B521),MONTH('元データ '!$B521),1)</f>
        <v>40756</v>
      </c>
      <c r="D426">
        <f>ROUND('元データ '!$C521,0)</f>
        <v>22</v>
      </c>
    </row>
    <row r="427" spans="1:4" x14ac:dyDescent="0.15">
      <c r="A427">
        <f>ROW()</f>
        <v>427</v>
      </c>
      <c r="B427" s="3">
        <f>(YEAR(ソート・重複排除!$C427)-2000)*12+MONTH(ソート・重複排除!$C427)-1</f>
        <v>139</v>
      </c>
      <c r="C427" s="1">
        <f>DATE(YEAR('元データ '!$B519),MONTH('元データ '!$B519),1)</f>
        <v>40756</v>
      </c>
      <c r="D427">
        <f>ROUND('元データ '!$C519,0)</f>
        <v>19</v>
      </c>
    </row>
    <row r="428" spans="1:4" x14ac:dyDescent="0.15">
      <c r="A428">
        <f>ROW()</f>
        <v>428</v>
      </c>
      <c r="B428" s="3">
        <f>(YEAR(ソート・重複排除!$C428)-2000)*12+MONTH(ソート・重複排除!$C428)-1</f>
        <v>139</v>
      </c>
      <c r="C428" s="1">
        <f>DATE(YEAR('元データ '!$B515),MONTH('元データ '!$B515),1)</f>
        <v>40756</v>
      </c>
      <c r="D428">
        <f>ROUND('元データ '!$C515,0)</f>
        <v>18</v>
      </c>
    </row>
    <row r="429" spans="1:4" x14ac:dyDescent="0.15">
      <c r="A429">
        <f>ROW()</f>
        <v>429</v>
      </c>
      <c r="B429" s="3">
        <f>(YEAR(ソート・重複排除!$C429)-2000)*12+MONTH(ソート・重複排除!$C429)-1</f>
        <v>139</v>
      </c>
      <c r="C429" s="1">
        <f>DATE(YEAR('元データ '!$B514),MONTH('元データ '!$B514),1)</f>
        <v>40756</v>
      </c>
      <c r="D429">
        <f>ROUND('元データ '!$C514,0)</f>
        <v>17</v>
      </c>
    </row>
    <row r="430" spans="1:4" x14ac:dyDescent="0.15">
      <c r="A430">
        <f>ROW()</f>
        <v>430</v>
      </c>
      <c r="B430" s="3">
        <f>(YEAR(ソート・重複排除!$C430)-2000)*12+MONTH(ソート・重複排除!$C430)-1</f>
        <v>139</v>
      </c>
      <c r="C430" s="1">
        <f>DATE(YEAR('元データ '!$B512),MONTH('元データ '!$B512),1)</f>
        <v>40756</v>
      </c>
      <c r="D430">
        <f>ROUND('元データ '!$C512,0)</f>
        <v>16</v>
      </c>
    </row>
    <row r="431" spans="1:4" x14ac:dyDescent="0.15">
      <c r="A431">
        <f>ROW()</f>
        <v>431</v>
      </c>
      <c r="B431" s="3">
        <f>(YEAR(ソート・重複排除!$C431)-2000)*12+MONTH(ソート・重複排除!$C431)-1</f>
        <v>139</v>
      </c>
      <c r="C431" s="1">
        <f>DATE(YEAR('元データ '!$B538),MONTH('元データ '!$B538),1)</f>
        <v>40756</v>
      </c>
      <c r="D431">
        <f>ROUND('元データ '!$C538,0)</f>
        <v>15</v>
      </c>
    </row>
    <row r="432" spans="1:4" x14ac:dyDescent="0.15">
      <c r="A432">
        <f>ROW()</f>
        <v>432</v>
      </c>
      <c r="B432" s="3">
        <f>(YEAR(ソート・重複排除!$C432)-2000)*12+MONTH(ソート・重複排除!$C432)-1</f>
        <v>139</v>
      </c>
      <c r="C432" s="1">
        <f>DATE(YEAR('元データ '!$B537),MONTH('元データ '!$B537),1)</f>
        <v>40756</v>
      </c>
      <c r="D432">
        <f>ROUND('元データ '!$C537,0)</f>
        <v>13</v>
      </c>
    </row>
    <row r="433" spans="1:4" x14ac:dyDescent="0.15">
      <c r="A433">
        <f>ROW()</f>
        <v>433</v>
      </c>
      <c r="B433" s="3">
        <f>(YEAR(ソート・重複排除!$C433)-2000)*12+MONTH(ソート・重複排除!$C433)-1</f>
        <v>139</v>
      </c>
      <c r="C433" s="1">
        <f>DATE(YEAR('元データ '!$B513),MONTH('元データ '!$B513),1)</f>
        <v>40756</v>
      </c>
      <c r="D433">
        <f>ROUND('元データ '!$C513,0)</f>
        <v>10</v>
      </c>
    </row>
    <row r="434" spans="1:4" x14ac:dyDescent="0.15">
      <c r="A434">
        <f>ROW()</f>
        <v>434</v>
      </c>
      <c r="B434" s="3">
        <f>(YEAR(ソート・重複排除!$C434)-2000)*12+MONTH(ソート・重複排除!$C434)-1</f>
        <v>139</v>
      </c>
      <c r="C434" s="1">
        <f>DATE(YEAR('元データ '!$B534),MONTH('元データ '!$B534),1)</f>
        <v>40756</v>
      </c>
      <c r="D434">
        <f>ROUND('元データ '!$C534,0)</f>
        <v>9</v>
      </c>
    </row>
    <row r="435" spans="1:4" x14ac:dyDescent="0.15">
      <c r="A435">
        <f>ROW()</f>
        <v>435</v>
      </c>
      <c r="B435" s="3">
        <f>(YEAR(ソート・重複排除!$C435)-2000)*12+MONTH(ソート・重複排除!$C435)-1</f>
        <v>139</v>
      </c>
      <c r="C435" s="1">
        <f>DATE(YEAR('元データ '!$B530),MONTH('元データ '!$B530),1)</f>
        <v>40756</v>
      </c>
      <c r="D435">
        <f>ROUND('元データ '!$C530,0)</f>
        <v>7</v>
      </c>
    </row>
    <row r="436" spans="1:4" x14ac:dyDescent="0.15">
      <c r="A436">
        <f>ROW()</f>
        <v>436</v>
      </c>
      <c r="B436" s="3">
        <f>(YEAR(ソート・重複排除!$C436)-2000)*12+MONTH(ソート・重複排除!$C436)-1</f>
        <v>139</v>
      </c>
      <c r="C436" s="1">
        <f>DATE(YEAR('元データ '!$B533),MONTH('元データ '!$B533),1)</f>
        <v>40756</v>
      </c>
      <c r="D436">
        <f>ROUND('元データ '!$C533,0)</f>
        <v>5</v>
      </c>
    </row>
    <row r="437" spans="1:4" x14ac:dyDescent="0.15">
      <c r="A437">
        <f>ROW()</f>
        <v>437</v>
      </c>
      <c r="B437" s="3">
        <f>(YEAR(ソート・重複排除!$C437)-2000)*12+MONTH(ソート・重複排除!$C437)-1</f>
        <v>139</v>
      </c>
      <c r="C437" s="1">
        <f>DATE(YEAR('元データ '!$B529),MONTH('元データ '!$B529),1)</f>
        <v>40756</v>
      </c>
      <c r="D437">
        <f>ROUND('元データ '!$C529,0)</f>
        <v>-13</v>
      </c>
    </row>
    <row r="438" spans="1:4" x14ac:dyDescent="0.15">
      <c r="A438">
        <f>ROW()</f>
        <v>438</v>
      </c>
      <c r="B438" s="3">
        <f>(YEAR(ソート・重複排除!$C438)-2000)*12+MONTH(ソート・重複排除!$C438)-1</f>
        <v>139</v>
      </c>
      <c r="C438" s="1">
        <f>DATE(YEAR('元データ '!$B517),MONTH('元データ '!$B517),1)</f>
        <v>40756</v>
      </c>
      <c r="D438">
        <f>ROUND('元データ '!$C517,0)</f>
        <v>-16</v>
      </c>
    </row>
    <row r="439" spans="1:4" x14ac:dyDescent="0.15">
      <c r="A439">
        <f>ROW()</f>
        <v>439</v>
      </c>
      <c r="B439" s="3">
        <f>(YEAR(ソート・重複排除!$C439)-2000)*12+MONTH(ソート・重複排除!$C439)-1</f>
        <v>139</v>
      </c>
      <c r="C439" s="1">
        <f>DATE(YEAR('元データ '!$B522),MONTH('元データ '!$B522),1)</f>
        <v>40756</v>
      </c>
      <c r="D439">
        <f>ROUND('元データ '!$C522,0)</f>
        <v>-17</v>
      </c>
    </row>
    <row r="440" spans="1:4" x14ac:dyDescent="0.15">
      <c r="A440">
        <f>ROW()</f>
        <v>440</v>
      </c>
      <c r="B440" s="3">
        <f>(YEAR(ソート・重複排除!$C440)-2000)*12+MONTH(ソート・重複排除!$C440)-1</f>
        <v>139</v>
      </c>
      <c r="C440" s="1">
        <f>DATE(YEAR('元データ '!$B524),MONTH('元データ '!$B524),1)</f>
        <v>40756</v>
      </c>
      <c r="D440">
        <f>ROUND('元データ '!$C524,0)</f>
        <v>-20</v>
      </c>
    </row>
    <row r="441" spans="1:4" x14ac:dyDescent="0.15">
      <c r="A441">
        <f>ROW()</f>
        <v>441</v>
      </c>
      <c r="B441" s="3">
        <f>(YEAR(ソート・重複排除!$C441)-2000)*12+MONTH(ソート・重複排除!$C441)-1</f>
        <v>139</v>
      </c>
      <c r="C441" s="1">
        <f>DATE(YEAR('元データ '!$B520),MONTH('元データ '!$B520),1)</f>
        <v>40756</v>
      </c>
      <c r="D441">
        <f>ROUND('元データ '!$C520,0)</f>
        <v>-22</v>
      </c>
    </row>
    <row r="442" spans="1:4" x14ac:dyDescent="0.15">
      <c r="A442">
        <f>ROW()</f>
        <v>442</v>
      </c>
      <c r="B442" s="3">
        <f>(YEAR(ソート・重複排除!$C442)-2000)*12+MONTH(ソート・重複排除!$C442)-1</f>
        <v>140</v>
      </c>
      <c r="C442" s="1">
        <f>DATE(YEAR('元データ '!$B559),MONTH('元データ '!$B559),1)</f>
        <v>40787</v>
      </c>
      <c r="D442">
        <f>ROUND('元データ '!$C559,0)</f>
        <v>25</v>
      </c>
    </row>
    <row r="443" spans="1:4" x14ac:dyDescent="0.15">
      <c r="A443">
        <f>ROW()</f>
        <v>443</v>
      </c>
      <c r="B443" s="3">
        <f>(YEAR(ソート・重複排除!$C443)-2000)*12+MONTH(ソート・重複排除!$C443)-1</f>
        <v>140</v>
      </c>
      <c r="C443" s="1">
        <f>DATE(YEAR('元データ '!$B548),MONTH('元データ '!$B548),1)</f>
        <v>40787</v>
      </c>
      <c r="D443">
        <f>ROUND('元データ '!$C548,0)</f>
        <v>23</v>
      </c>
    </row>
    <row r="444" spans="1:4" x14ac:dyDescent="0.15">
      <c r="A444">
        <f>ROW()</f>
        <v>444</v>
      </c>
      <c r="B444" s="3">
        <f>(YEAR(ソート・重複排除!$C444)-2000)*12+MONTH(ソート・重複排除!$C444)-1</f>
        <v>140</v>
      </c>
      <c r="C444" s="1">
        <f>DATE(YEAR('元データ '!$B553),MONTH('元データ '!$B553),1)</f>
        <v>40787</v>
      </c>
      <c r="D444">
        <f>ROUND('元データ '!$C553,0)</f>
        <v>21</v>
      </c>
    </row>
    <row r="445" spans="1:4" x14ac:dyDescent="0.15">
      <c r="A445">
        <f>ROW()</f>
        <v>445</v>
      </c>
      <c r="B445" s="3">
        <f>(YEAR(ソート・重複排除!$C445)-2000)*12+MONTH(ソート・重複排除!$C445)-1</f>
        <v>140</v>
      </c>
      <c r="C445" s="1">
        <f>DATE(YEAR('元データ '!$B546),MONTH('元データ '!$B546),1)</f>
        <v>40787</v>
      </c>
      <c r="D445">
        <f>ROUND('元データ '!$C546,0)</f>
        <v>18</v>
      </c>
    </row>
    <row r="446" spans="1:4" x14ac:dyDescent="0.15">
      <c r="A446">
        <f>ROW()</f>
        <v>446</v>
      </c>
      <c r="B446" s="3">
        <f>(YEAR(ソート・重複排除!$C446)-2000)*12+MONTH(ソート・重複排除!$C446)-1</f>
        <v>140</v>
      </c>
      <c r="C446" s="1">
        <f>DATE(YEAR('元データ '!$B552),MONTH('元データ '!$B552),1)</f>
        <v>40787</v>
      </c>
      <c r="D446">
        <f>ROUND('元データ '!$C552,0)</f>
        <v>16</v>
      </c>
    </row>
    <row r="447" spans="1:4" x14ac:dyDescent="0.15">
      <c r="A447">
        <f>ROW()</f>
        <v>447</v>
      </c>
      <c r="B447" s="3">
        <f>(YEAR(ソート・重複排除!$C447)-2000)*12+MONTH(ソート・重複排除!$C447)-1</f>
        <v>140</v>
      </c>
      <c r="C447" s="1">
        <f>DATE(YEAR('元データ '!$B543),MONTH('元データ '!$B543),1)</f>
        <v>40787</v>
      </c>
      <c r="D447">
        <f>ROUND('元データ '!$C543,0)</f>
        <v>14</v>
      </c>
    </row>
    <row r="448" spans="1:4" x14ac:dyDescent="0.15">
      <c r="A448">
        <f>ROW()</f>
        <v>448</v>
      </c>
      <c r="B448" s="3">
        <f>(YEAR(ソート・重複排除!$C448)-2000)*12+MONTH(ソート・重複排除!$C448)-1</f>
        <v>140</v>
      </c>
      <c r="C448" s="1">
        <f>DATE(YEAR('元データ '!$B544),MONTH('元データ '!$B544),1)</f>
        <v>40787</v>
      </c>
      <c r="D448">
        <f>ROUND('元データ '!$C544,0)</f>
        <v>13</v>
      </c>
    </row>
    <row r="449" spans="1:4" x14ac:dyDescent="0.15">
      <c r="A449">
        <f>ROW()</f>
        <v>449</v>
      </c>
      <c r="B449" s="3">
        <f>(YEAR(ソート・重複排除!$C449)-2000)*12+MONTH(ソート・重複排除!$C449)-1</f>
        <v>140</v>
      </c>
      <c r="C449" s="1">
        <f>DATE(YEAR('元データ '!$B556),MONTH('元データ '!$B556),1)</f>
        <v>40787</v>
      </c>
      <c r="D449">
        <f>ROUND('元データ '!$C556,0)</f>
        <v>10</v>
      </c>
    </row>
    <row r="450" spans="1:4" x14ac:dyDescent="0.15">
      <c r="A450">
        <f>ROW()</f>
        <v>450</v>
      </c>
      <c r="B450" s="3">
        <f>(YEAR(ソート・重複排除!$C450)-2000)*12+MONTH(ソート・重複排除!$C450)-1</f>
        <v>140</v>
      </c>
      <c r="C450" s="1">
        <f>DATE(YEAR('元データ '!$B551),MONTH('元データ '!$B551),1)</f>
        <v>40787</v>
      </c>
      <c r="D450">
        <f>ROUND('元データ '!$C551,0)</f>
        <v>-13</v>
      </c>
    </row>
    <row r="451" spans="1:4" x14ac:dyDescent="0.15">
      <c r="A451">
        <f>ROW()</f>
        <v>451</v>
      </c>
      <c r="B451" s="3">
        <f>(YEAR(ソート・重複排除!$C451)-2000)*12+MONTH(ソート・重複排除!$C451)-1</f>
        <v>140</v>
      </c>
      <c r="C451" s="1">
        <f>DATE(YEAR('元データ '!$B550),MONTH('元データ '!$B550),1)</f>
        <v>40787</v>
      </c>
      <c r="D451">
        <f>ROUND('元データ '!$C550,0)</f>
        <v>-14</v>
      </c>
    </row>
    <row r="452" spans="1:4" x14ac:dyDescent="0.15">
      <c r="A452">
        <f>ROW()</f>
        <v>452</v>
      </c>
      <c r="B452" s="3">
        <f>(YEAR(ソート・重複排除!$C452)-2000)*12+MONTH(ソート・重複排除!$C452)-1</f>
        <v>140</v>
      </c>
      <c r="C452" s="1">
        <f>DATE(YEAR('元データ '!$B555),MONTH('元データ '!$B555),1)</f>
        <v>40787</v>
      </c>
      <c r="D452">
        <f>ROUND('元データ '!$C555,0)</f>
        <v>-15</v>
      </c>
    </row>
    <row r="453" spans="1:4" x14ac:dyDescent="0.15">
      <c r="A453">
        <f>ROW()</f>
        <v>453</v>
      </c>
      <c r="B453" s="3">
        <f>(YEAR(ソート・重複排除!$C453)-2000)*12+MONTH(ソート・重複排除!$C453)-1</f>
        <v>140</v>
      </c>
      <c r="C453" s="1">
        <f>DATE(YEAR('元データ '!$B549),MONTH('元データ '!$B549),1)</f>
        <v>40787</v>
      </c>
      <c r="D453">
        <f>ROUND('元データ '!$C549,0)</f>
        <v>-17</v>
      </c>
    </row>
    <row r="454" spans="1:4" x14ac:dyDescent="0.15">
      <c r="A454">
        <f>ROW()</f>
        <v>454</v>
      </c>
      <c r="B454" s="3">
        <f>(YEAR(ソート・重複排除!$C454)-2000)*12+MONTH(ソート・重複排除!$C454)-1</f>
        <v>140</v>
      </c>
      <c r="C454" s="1">
        <f>DATE(YEAR('元データ '!$B554),MONTH('元データ '!$B554),1)</f>
        <v>40787</v>
      </c>
      <c r="D454">
        <f>ROUND('元データ '!$C554,0)</f>
        <v>-18</v>
      </c>
    </row>
    <row r="455" spans="1:4" x14ac:dyDescent="0.15">
      <c r="A455">
        <f>ROW()</f>
        <v>455</v>
      </c>
      <c r="B455" s="3">
        <f>(YEAR(ソート・重複排除!$C455)-2000)*12+MONTH(ソート・重複排除!$C455)-1</f>
        <v>140</v>
      </c>
      <c r="C455" s="1">
        <f>DATE(YEAR('元データ '!$B542),MONTH('元データ '!$B542),1)</f>
        <v>40787</v>
      </c>
      <c r="D455">
        <f>ROUND('元データ '!$C542,0)</f>
        <v>-19</v>
      </c>
    </row>
    <row r="456" spans="1:4" x14ac:dyDescent="0.15">
      <c r="A456">
        <f>ROW()</f>
        <v>456</v>
      </c>
      <c r="B456" s="3">
        <f>(YEAR(ソート・重複排除!$C456)-2000)*12+MONTH(ソート・重複排除!$C456)-1</f>
        <v>140</v>
      </c>
      <c r="C456" s="1">
        <f>DATE(YEAR('元データ '!$B547),MONTH('元データ '!$B547),1)</f>
        <v>40787</v>
      </c>
      <c r="D456">
        <f>ROUND('元データ '!$C547,0)</f>
        <v>-28</v>
      </c>
    </row>
    <row r="457" spans="1:4" x14ac:dyDescent="0.15">
      <c r="A457">
        <f>ROW()</f>
        <v>457</v>
      </c>
      <c r="B457" s="3">
        <f>(YEAR(ソート・重複排除!$C457)-2000)*12+MONTH(ソート・重複排除!$C457)-1</f>
        <v>140</v>
      </c>
      <c r="C457" s="1">
        <f>DATE(YEAR('元データ '!$B545),MONTH('元データ '!$B545),1)</f>
        <v>40787</v>
      </c>
      <c r="D457">
        <f>ROUND('元データ '!$C545,0)</f>
        <v>-30</v>
      </c>
    </row>
    <row r="458" spans="1:4" x14ac:dyDescent="0.15">
      <c r="A458">
        <f>ROW()</f>
        <v>458</v>
      </c>
      <c r="B458" s="3">
        <f>(YEAR(ソート・重複排除!$C458)-2000)*12+MONTH(ソート・重複排除!$C458)-1</f>
        <v>141</v>
      </c>
      <c r="C458" s="1">
        <f>DATE(YEAR('元データ '!$B593),MONTH('元データ '!$B593),1)</f>
        <v>40817</v>
      </c>
      <c r="D458">
        <f>ROUND('元データ '!$C593,0)</f>
        <v>31</v>
      </c>
    </row>
    <row r="459" spans="1:4" x14ac:dyDescent="0.15">
      <c r="A459">
        <f>ROW()</f>
        <v>459</v>
      </c>
      <c r="B459" s="3">
        <f>(YEAR(ソート・重複排除!$C459)-2000)*12+MONTH(ソート・重複排除!$C459)-1</f>
        <v>141</v>
      </c>
      <c r="C459" s="1">
        <f>DATE(YEAR('元データ '!$B594),MONTH('元データ '!$B594),1)</f>
        <v>40817</v>
      </c>
      <c r="D459">
        <f>ROUND('元データ '!$C594,0)</f>
        <v>29</v>
      </c>
    </row>
    <row r="460" spans="1:4" x14ac:dyDescent="0.15">
      <c r="A460">
        <f>ROW()</f>
        <v>460</v>
      </c>
      <c r="B460" s="3">
        <f>(YEAR(ソート・重複排除!$C460)-2000)*12+MONTH(ソート・重複排除!$C460)-1</f>
        <v>141</v>
      </c>
      <c r="C460" s="1">
        <f>DATE(YEAR('元データ '!$B579),MONTH('元データ '!$B579),1)</f>
        <v>40817</v>
      </c>
      <c r="D460">
        <f>ROUND('元データ '!$C579,0)</f>
        <v>27</v>
      </c>
    </row>
    <row r="461" spans="1:4" x14ac:dyDescent="0.15">
      <c r="A461">
        <f>ROW()</f>
        <v>461</v>
      </c>
      <c r="B461" s="3">
        <f>(YEAR(ソート・重複排除!$C461)-2000)*12+MONTH(ソート・重複排除!$C461)-1</f>
        <v>141</v>
      </c>
      <c r="C461" s="1">
        <f>DATE(YEAR('元データ '!$B572),MONTH('元データ '!$B572),1)</f>
        <v>40817</v>
      </c>
      <c r="D461">
        <f>ROUND('元データ '!$C572,0)</f>
        <v>23</v>
      </c>
    </row>
    <row r="462" spans="1:4" x14ac:dyDescent="0.15">
      <c r="A462">
        <f>ROW()</f>
        <v>462</v>
      </c>
      <c r="B462" s="3">
        <f>(YEAR(ソート・重複排除!$C462)-2000)*12+MONTH(ソート・重複排除!$C462)-1</f>
        <v>141</v>
      </c>
      <c r="C462" s="1">
        <f>DATE(YEAR('元データ '!$B571),MONTH('元データ '!$B571),1)</f>
        <v>40817</v>
      </c>
      <c r="D462">
        <f>ROUND('元データ '!$C571,0)</f>
        <v>22</v>
      </c>
    </row>
    <row r="463" spans="1:4" x14ac:dyDescent="0.15">
      <c r="A463">
        <f>ROW()</f>
        <v>463</v>
      </c>
      <c r="B463" s="3">
        <f>(YEAR(ソート・重複排除!$C463)-2000)*12+MONTH(ソート・重複排除!$C463)-1</f>
        <v>141</v>
      </c>
      <c r="C463" s="1">
        <f>DATE(YEAR('元データ '!$B588),MONTH('元データ '!$B588),1)</f>
        <v>40817</v>
      </c>
      <c r="D463">
        <f>ROUND('元データ '!$C588,0)</f>
        <v>21</v>
      </c>
    </row>
    <row r="464" spans="1:4" x14ac:dyDescent="0.15">
      <c r="A464">
        <f>ROW()</f>
        <v>464</v>
      </c>
      <c r="B464" s="3">
        <f>(YEAR(ソート・重複排除!$C464)-2000)*12+MONTH(ソート・重複排除!$C464)-1</f>
        <v>141</v>
      </c>
      <c r="C464" s="1">
        <f>DATE(YEAR('元データ '!$B575),MONTH('元データ '!$B575),1)</f>
        <v>40817</v>
      </c>
      <c r="D464">
        <f>ROUND('元データ '!$C575,0)</f>
        <v>19</v>
      </c>
    </row>
    <row r="465" spans="1:4" x14ac:dyDescent="0.15">
      <c r="A465">
        <f>ROW()</f>
        <v>465</v>
      </c>
      <c r="B465" s="3">
        <f>(YEAR(ソート・重複排除!$C465)-2000)*12+MONTH(ソート・重複排除!$C465)-1</f>
        <v>141</v>
      </c>
      <c r="C465" s="1">
        <f>DATE(YEAR('元データ '!$B568),MONTH('元データ '!$B568),1)</f>
        <v>40817</v>
      </c>
      <c r="D465">
        <f>ROUND('元データ '!$C568,0)</f>
        <v>16</v>
      </c>
    </row>
    <row r="466" spans="1:4" x14ac:dyDescent="0.15">
      <c r="A466">
        <f>ROW()</f>
        <v>466</v>
      </c>
      <c r="B466" s="3">
        <f>(YEAR(ソート・重複排除!$C466)-2000)*12+MONTH(ソート・重複排除!$C466)-1</f>
        <v>141</v>
      </c>
      <c r="C466" s="1">
        <f>DATE(YEAR('元データ '!$B591),MONTH('元データ '!$B591),1)</f>
        <v>40817</v>
      </c>
      <c r="D466">
        <f>ROUND('元データ '!$C591,0)</f>
        <v>15</v>
      </c>
    </row>
    <row r="467" spans="1:4" x14ac:dyDescent="0.15">
      <c r="A467">
        <f>ROW()</f>
        <v>467</v>
      </c>
      <c r="B467" s="3">
        <f>(YEAR(ソート・重複排除!$C467)-2000)*12+MONTH(ソート・重複排除!$C467)-1</f>
        <v>141</v>
      </c>
      <c r="C467" s="1">
        <f>DATE(YEAR('元データ '!$B565),MONTH('元データ '!$B565),1)</f>
        <v>40817</v>
      </c>
      <c r="D467">
        <f>ROUND('元データ '!$C565,0)</f>
        <v>14</v>
      </c>
    </row>
    <row r="468" spans="1:4" x14ac:dyDescent="0.15">
      <c r="A468">
        <f>ROW()</f>
        <v>468</v>
      </c>
      <c r="B468" s="3">
        <f>(YEAR(ソート・重複排除!$C468)-2000)*12+MONTH(ソート・重複排除!$C468)-1</f>
        <v>141</v>
      </c>
      <c r="C468" s="1">
        <f>DATE(YEAR('元データ '!$B564),MONTH('元データ '!$B564),1)</f>
        <v>40817</v>
      </c>
      <c r="D468">
        <f>ROUND('元データ '!$C564,0)</f>
        <v>12</v>
      </c>
    </row>
    <row r="469" spans="1:4" x14ac:dyDescent="0.15">
      <c r="A469">
        <f>ROW()</f>
        <v>469</v>
      </c>
      <c r="B469" s="3">
        <f>(YEAR(ソート・重複排除!$C469)-2000)*12+MONTH(ソート・重複排除!$C469)-1</f>
        <v>141</v>
      </c>
      <c r="C469" s="1">
        <f>DATE(YEAR('元データ '!$B563),MONTH('元データ '!$B563),1)</f>
        <v>40817</v>
      </c>
      <c r="D469">
        <f>ROUND('元データ '!$C563,0)</f>
        <v>11</v>
      </c>
    </row>
    <row r="470" spans="1:4" x14ac:dyDescent="0.15">
      <c r="A470">
        <f>ROW()</f>
        <v>470</v>
      </c>
      <c r="B470" s="3">
        <f>(YEAR(ソート・重複排除!$C470)-2000)*12+MONTH(ソート・重複排除!$C470)-1</f>
        <v>141</v>
      </c>
      <c r="C470" s="1">
        <f>DATE(YEAR('元データ '!$B581),MONTH('元データ '!$B581),1)</f>
        <v>40817</v>
      </c>
      <c r="D470">
        <f>ROUND('元データ '!$C581,0)</f>
        <v>10</v>
      </c>
    </row>
    <row r="471" spans="1:4" x14ac:dyDescent="0.15">
      <c r="A471">
        <f>ROW()</f>
        <v>471</v>
      </c>
      <c r="B471" s="3">
        <f>(YEAR(ソート・重複排除!$C471)-2000)*12+MONTH(ソート・重複排除!$C471)-1</f>
        <v>141</v>
      </c>
      <c r="C471" s="1">
        <f>DATE(YEAR('元データ '!$B586),MONTH('元データ '!$B586),1)</f>
        <v>40817</v>
      </c>
      <c r="D471">
        <f>ROUND('元データ '!$C586,0)</f>
        <v>8</v>
      </c>
    </row>
    <row r="472" spans="1:4" x14ac:dyDescent="0.15">
      <c r="A472">
        <f>ROW()</f>
        <v>472</v>
      </c>
      <c r="B472" s="3">
        <f>(YEAR(ソート・重複排除!$C472)-2000)*12+MONTH(ソート・重複排除!$C472)-1</f>
        <v>141</v>
      </c>
      <c r="C472" s="1">
        <f>DATE(YEAR('元データ '!$B592),MONTH('元データ '!$B592),1)</f>
        <v>40817</v>
      </c>
      <c r="D472">
        <f>ROUND('元データ '!$C592,0)</f>
        <v>7</v>
      </c>
    </row>
    <row r="473" spans="1:4" x14ac:dyDescent="0.15">
      <c r="A473">
        <f>ROW()</f>
        <v>473</v>
      </c>
      <c r="B473" s="3">
        <f>(YEAR(ソート・重複排除!$C473)-2000)*12+MONTH(ソート・重複排除!$C473)-1</f>
        <v>141</v>
      </c>
      <c r="C473" s="1">
        <f>DATE(YEAR('元データ '!$B585),MONTH('元データ '!$B585),1)</f>
        <v>40817</v>
      </c>
      <c r="D473">
        <f>ROUND('元データ '!$C585,0)</f>
        <v>-9</v>
      </c>
    </row>
    <row r="474" spans="1:4" x14ac:dyDescent="0.15">
      <c r="A474">
        <f>ROW()</f>
        <v>474</v>
      </c>
      <c r="B474" s="3">
        <f>(YEAR(ソート・重複排除!$C474)-2000)*12+MONTH(ソート・重複排除!$C474)-1</f>
        <v>141</v>
      </c>
      <c r="C474" s="1">
        <f>DATE(YEAR('元データ '!$B570),MONTH('元データ '!$B570),1)</f>
        <v>40817</v>
      </c>
      <c r="D474">
        <f>ROUND('元データ '!$C570,0)</f>
        <v>-11</v>
      </c>
    </row>
    <row r="475" spans="1:4" x14ac:dyDescent="0.15">
      <c r="A475">
        <f>ROW()</f>
        <v>475</v>
      </c>
      <c r="B475" s="3">
        <f>(YEAR(ソート・重複排除!$C475)-2000)*12+MONTH(ソート・重複排除!$C475)-1</f>
        <v>141</v>
      </c>
      <c r="C475" s="1">
        <f>DATE(YEAR('元データ '!$B580),MONTH('元データ '!$B580),1)</f>
        <v>40817</v>
      </c>
      <c r="D475">
        <f>ROUND('元データ '!$C580,0)</f>
        <v>-12</v>
      </c>
    </row>
    <row r="476" spans="1:4" x14ac:dyDescent="0.15">
      <c r="A476">
        <f>ROW()</f>
        <v>476</v>
      </c>
      <c r="B476" s="3">
        <f>(YEAR(ソート・重複排除!$C476)-2000)*12+MONTH(ソート・重複排除!$C476)-1</f>
        <v>141</v>
      </c>
      <c r="C476" s="1">
        <f>DATE(YEAR('元データ '!$B574),MONTH('元データ '!$B574),1)</f>
        <v>40817</v>
      </c>
      <c r="D476">
        <f>ROUND('元データ '!$C574,0)</f>
        <v>-14</v>
      </c>
    </row>
    <row r="477" spans="1:4" x14ac:dyDescent="0.15">
      <c r="A477">
        <f>ROW()</f>
        <v>477</v>
      </c>
      <c r="B477" s="3">
        <f>(YEAR(ソート・重複排除!$C477)-2000)*12+MONTH(ソート・重複排除!$C477)-1</f>
        <v>141</v>
      </c>
      <c r="C477" s="1">
        <f>DATE(YEAR('元データ '!$B573),MONTH('元データ '!$B573),1)</f>
        <v>40817</v>
      </c>
      <c r="D477">
        <f>ROUND('元データ '!$C573,0)</f>
        <v>-15</v>
      </c>
    </row>
    <row r="478" spans="1:4" x14ac:dyDescent="0.15">
      <c r="A478">
        <f>ROW()</f>
        <v>478</v>
      </c>
      <c r="B478" s="3">
        <f>(YEAR(ソート・重複排除!$C478)-2000)*12+MONTH(ソート・重複排除!$C478)-1</f>
        <v>141</v>
      </c>
      <c r="C478" s="1">
        <f>DATE(YEAR('元データ '!$B587),MONTH('元データ '!$B587),1)</f>
        <v>40817</v>
      </c>
      <c r="D478">
        <f>ROUND('元データ '!$C587,0)</f>
        <v>-21</v>
      </c>
    </row>
    <row r="479" spans="1:4" x14ac:dyDescent="0.15">
      <c r="A479">
        <f>ROW()</f>
        <v>479</v>
      </c>
      <c r="B479" s="3">
        <f>(YEAR(ソート・重複排除!$C479)-2000)*12+MONTH(ソート・重複排除!$C479)-1</f>
        <v>141</v>
      </c>
      <c r="C479" s="1">
        <f>DATE(YEAR('元データ '!$B576),MONTH('元データ '!$B576),1)</f>
        <v>40817</v>
      </c>
      <c r="D479">
        <f>ROUND('元データ '!$C576,0)</f>
        <v>-25</v>
      </c>
    </row>
    <row r="480" spans="1:4" x14ac:dyDescent="0.15">
      <c r="A480">
        <f>ROW()</f>
        <v>480</v>
      </c>
      <c r="B480" s="3">
        <f>(YEAR(ソート・重複排除!$C480)-2000)*12+MONTH(ソート・重複排除!$C480)-1</f>
        <v>141</v>
      </c>
      <c r="C480" s="1">
        <f>DATE(YEAR('元データ '!$B582),MONTH('元データ '!$B582),1)</f>
        <v>40817</v>
      </c>
      <c r="D480">
        <f>ROUND('元データ '!$C582,0)</f>
        <v>-26</v>
      </c>
    </row>
    <row r="481" spans="1:4" x14ac:dyDescent="0.15">
      <c r="A481">
        <f>ROW()</f>
        <v>481</v>
      </c>
      <c r="B481" s="3">
        <f>(YEAR(ソート・重複排除!$C481)-2000)*12+MONTH(ソート・重複排除!$C481)-1</f>
        <v>141</v>
      </c>
      <c r="C481" s="1">
        <f>DATE(YEAR('元データ '!$B569),MONTH('元データ '!$B569),1)</f>
        <v>40817</v>
      </c>
      <c r="D481">
        <f>ROUND('元データ '!$C569,0)</f>
        <v>-28</v>
      </c>
    </row>
    <row r="482" spans="1:4" x14ac:dyDescent="0.15">
      <c r="A482">
        <f>ROW()</f>
        <v>482</v>
      </c>
      <c r="B482" s="3">
        <f>(YEAR(ソート・重複排除!$C482)-2000)*12+MONTH(ソート・重複排除!$C482)-1</f>
        <v>141</v>
      </c>
      <c r="C482" s="1">
        <f>DATE(YEAR('元データ '!$B567),MONTH('元データ '!$B567),1)</f>
        <v>40817</v>
      </c>
      <c r="D482">
        <f>ROUND('元データ '!$C567,0)</f>
        <v>-33</v>
      </c>
    </row>
    <row r="483" spans="1:4" x14ac:dyDescent="0.15">
      <c r="A483">
        <f>ROW()</f>
        <v>483</v>
      </c>
      <c r="B483" s="3">
        <f>(YEAR(ソート・重複排除!$C483)-2000)*12+MONTH(ソート・重複排除!$C483)-1</f>
        <v>142</v>
      </c>
      <c r="C483" s="1">
        <f>DATE(YEAR('元データ '!$B608),MONTH('元データ '!$B608),1)</f>
        <v>40848</v>
      </c>
      <c r="D483">
        <f>ROUND('元データ '!$C608,0)</f>
        <v>28</v>
      </c>
    </row>
    <row r="484" spans="1:4" x14ac:dyDescent="0.15">
      <c r="A484">
        <f>ROW()</f>
        <v>484</v>
      </c>
      <c r="B484" s="3">
        <f>(YEAR(ソート・重複排除!$C484)-2000)*12+MONTH(ソート・重複排除!$C484)-1</f>
        <v>142</v>
      </c>
      <c r="C484" s="1">
        <f>DATE(YEAR('元データ '!$B614),MONTH('元データ '!$B614),1)</f>
        <v>40848</v>
      </c>
      <c r="D484">
        <f>ROUND('元データ '!$C614,0)</f>
        <v>27</v>
      </c>
    </row>
    <row r="485" spans="1:4" x14ac:dyDescent="0.15">
      <c r="A485">
        <f>ROW()</f>
        <v>485</v>
      </c>
      <c r="B485" s="3">
        <f>(YEAR(ソート・重複排除!$C485)-2000)*12+MONTH(ソート・重複排除!$C485)-1</f>
        <v>142</v>
      </c>
      <c r="C485" s="1">
        <f>DATE(YEAR('元データ '!$B623),MONTH('元データ '!$B623),1)</f>
        <v>40848</v>
      </c>
      <c r="D485">
        <f>ROUND('元データ '!$C623,0)</f>
        <v>21</v>
      </c>
    </row>
    <row r="486" spans="1:4" x14ac:dyDescent="0.15">
      <c r="A486">
        <f>ROW()</f>
        <v>486</v>
      </c>
      <c r="B486" s="3">
        <f>(YEAR(ソート・重複排除!$C486)-2000)*12+MONTH(ソート・重複排除!$C486)-1</f>
        <v>142</v>
      </c>
      <c r="C486" s="1">
        <f>DATE(YEAR('元データ '!$B624),MONTH('元データ '!$B624),1)</f>
        <v>40848</v>
      </c>
      <c r="D486">
        <f>ROUND('元データ '!$C624,0)</f>
        <v>20</v>
      </c>
    </row>
    <row r="487" spans="1:4" x14ac:dyDescent="0.15">
      <c r="A487">
        <f>ROW()</f>
        <v>487</v>
      </c>
      <c r="B487" s="3">
        <f>(YEAR(ソート・重複排除!$C487)-2000)*12+MONTH(ソート・重複排除!$C487)-1</f>
        <v>142</v>
      </c>
      <c r="C487" s="1">
        <f>DATE(YEAR('元データ '!$B604),MONTH('元データ '!$B604),1)</f>
        <v>40848</v>
      </c>
      <c r="D487">
        <f>ROUND('元データ '!$C604,0)</f>
        <v>19</v>
      </c>
    </row>
    <row r="488" spans="1:4" x14ac:dyDescent="0.15">
      <c r="A488">
        <f>ROW()</f>
        <v>488</v>
      </c>
      <c r="B488" s="3">
        <f>(YEAR(ソート・重複排除!$C488)-2000)*12+MONTH(ソート・重複排除!$C488)-1</f>
        <v>142</v>
      </c>
      <c r="C488" s="1">
        <f>DATE(YEAR('元データ '!$B599),MONTH('元データ '!$B599),1)</f>
        <v>40848</v>
      </c>
      <c r="D488">
        <f>ROUND('元データ '!$C599,0)</f>
        <v>18</v>
      </c>
    </row>
    <row r="489" spans="1:4" x14ac:dyDescent="0.15">
      <c r="A489">
        <f>ROW()</f>
        <v>489</v>
      </c>
      <c r="B489" s="3">
        <f>(YEAR(ソート・重複排除!$C489)-2000)*12+MONTH(ソート・重複排除!$C489)-1</f>
        <v>142</v>
      </c>
      <c r="C489" s="1">
        <f>DATE(YEAR('元データ '!$B598),MONTH('元データ '!$B598),1)</f>
        <v>40848</v>
      </c>
      <c r="D489">
        <f>ROUND('元データ '!$C598,0)</f>
        <v>17</v>
      </c>
    </row>
    <row r="490" spans="1:4" x14ac:dyDescent="0.15">
      <c r="A490">
        <f>ROW()</f>
        <v>490</v>
      </c>
      <c r="B490" s="3">
        <f>(YEAR(ソート・重複排除!$C490)-2000)*12+MONTH(ソート・重複排除!$C490)-1</f>
        <v>142</v>
      </c>
      <c r="C490" s="1">
        <f>DATE(YEAR('元データ '!$B609),MONTH('元データ '!$B609),1)</f>
        <v>40848</v>
      </c>
      <c r="D490">
        <f>ROUND('元データ '!$C609,0)</f>
        <v>16</v>
      </c>
    </row>
    <row r="491" spans="1:4" x14ac:dyDescent="0.15">
      <c r="A491">
        <f>ROW()</f>
        <v>491</v>
      </c>
      <c r="B491" s="3">
        <f>(YEAR(ソート・重複排除!$C491)-2000)*12+MONTH(ソート・重複排除!$C491)-1</f>
        <v>142</v>
      </c>
      <c r="C491" s="1">
        <f>DATE(YEAR('元データ '!$B606),MONTH('元データ '!$B606),1)</f>
        <v>40848</v>
      </c>
      <c r="D491">
        <f>ROUND('元データ '!$C606,0)</f>
        <v>15</v>
      </c>
    </row>
    <row r="492" spans="1:4" x14ac:dyDescent="0.15">
      <c r="A492">
        <f>ROW()</f>
        <v>492</v>
      </c>
      <c r="B492" s="3">
        <f>(YEAR(ソート・重複排除!$C492)-2000)*12+MONTH(ソート・重複排除!$C492)-1</f>
        <v>142</v>
      </c>
      <c r="C492" s="1">
        <f>DATE(YEAR('元データ '!$B620),MONTH('元データ '!$B620),1)</f>
        <v>40848</v>
      </c>
      <c r="D492">
        <f>ROUND('元データ '!$C620,0)</f>
        <v>14</v>
      </c>
    </row>
    <row r="493" spans="1:4" x14ac:dyDescent="0.15">
      <c r="A493">
        <f>ROW()</f>
        <v>493</v>
      </c>
      <c r="B493" s="3">
        <f>(YEAR(ソート・重複排除!$C493)-2000)*12+MONTH(ソート・重複排除!$C493)-1</f>
        <v>142</v>
      </c>
      <c r="C493" s="1">
        <f>DATE(YEAR('元データ '!$B596),MONTH('元データ '!$B596),1)</f>
        <v>40848</v>
      </c>
      <c r="D493">
        <f>ROUND('元データ '!$C596,0)</f>
        <v>13</v>
      </c>
    </row>
    <row r="494" spans="1:4" x14ac:dyDescent="0.15">
      <c r="A494">
        <f>ROW()</f>
        <v>494</v>
      </c>
      <c r="B494" s="3">
        <f>(YEAR(ソート・重複排除!$C494)-2000)*12+MONTH(ソート・重複排除!$C494)-1</f>
        <v>142</v>
      </c>
      <c r="C494" s="1">
        <f>DATE(YEAR('元データ '!$B607),MONTH('元データ '!$B607),1)</f>
        <v>40848</v>
      </c>
      <c r="D494">
        <f>ROUND('元データ '!$C607,0)</f>
        <v>9</v>
      </c>
    </row>
    <row r="495" spans="1:4" x14ac:dyDescent="0.15">
      <c r="A495">
        <f>ROW()</f>
        <v>495</v>
      </c>
      <c r="B495" s="3">
        <f>(YEAR(ソート・重複排除!$C495)-2000)*12+MONTH(ソート・重複排除!$C495)-1</f>
        <v>142</v>
      </c>
      <c r="C495" s="1">
        <f>DATE(YEAR('元データ '!$B618),MONTH('元データ '!$B618),1)</f>
        <v>40848</v>
      </c>
      <c r="D495">
        <f>ROUND('元データ '!$C618,0)</f>
        <v>8</v>
      </c>
    </row>
    <row r="496" spans="1:4" x14ac:dyDescent="0.15">
      <c r="A496">
        <f>ROW()</f>
        <v>496</v>
      </c>
      <c r="B496" s="3">
        <f>(YEAR(ソート・重複排除!$C496)-2000)*12+MONTH(ソート・重複排除!$C496)-1</f>
        <v>142</v>
      </c>
      <c r="C496" s="1">
        <f>DATE(YEAR('元データ '!$B605),MONTH('元データ '!$B605),1)</f>
        <v>40848</v>
      </c>
      <c r="D496">
        <f>ROUND('元データ '!$C605,0)</f>
        <v>-9</v>
      </c>
    </row>
    <row r="497" spans="1:4" x14ac:dyDescent="0.15">
      <c r="A497">
        <f>ROW()</f>
        <v>497</v>
      </c>
      <c r="B497" s="3">
        <f>(YEAR(ソート・重複排除!$C497)-2000)*12+MONTH(ソート・重複排除!$C497)-1</f>
        <v>142</v>
      </c>
      <c r="C497" s="1">
        <f>DATE(YEAR('元データ '!$B600),MONTH('元データ '!$B600),1)</f>
        <v>40848</v>
      </c>
      <c r="D497">
        <f>ROUND('元データ '!$C600,0)</f>
        <v>-14</v>
      </c>
    </row>
    <row r="498" spans="1:4" x14ac:dyDescent="0.15">
      <c r="A498">
        <f>ROW()</f>
        <v>498</v>
      </c>
      <c r="B498" s="3">
        <f>(YEAR(ソート・重複排除!$C498)-2000)*12+MONTH(ソート・重複排除!$C498)-1</f>
        <v>142</v>
      </c>
      <c r="C498" s="1">
        <f>DATE(YEAR('元データ '!$B610),MONTH('元データ '!$B610),1)</f>
        <v>40848</v>
      </c>
      <c r="D498">
        <f>ROUND('元データ '!$C610,0)</f>
        <v>-16</v>
      </c>
    </row>
    <row r="499" spans="1:4" x14ac:dyDescent="0.15">
      <c r="A499">
        <f>ROW()</f>
        <v>499</v>
      </c>
      <c r="B499" s="3">
        <f>(YEAR(ソート・重複排除!$C499)-2000)*12+MONTH(ソート・重複排除!$C499)-1</f>
        <v>142</v>
      </c>
      <c r="C499" s="1">
        <f>DATE(YEAR('元データ '!$B601),MONTH('元データ '!$B601),1)</f>
        <v>40848</v>
      </c>
      <c r="D499">
        <f>ROUND('元データ '!$C601,0)</f>
        <v>-19</v>
      </c>
    </row>
    <row r="500" spans="1:4" x14ac:dyDescent="0.15">
      <c r="A500">
        <f>ROW()</f>
        <v>500</v>
      </c>
      <c r="B500" s="3">
        <f>(YEAR(ソート・重複排除!$C500)-2000)*12+MONTH(ソート・重複排除!$C500)-1</f>
        <v>142</v>
      </c>
      <c r="C500" s="1">
        <f>DATE(YEAR('元データ '!$B612),MONTH('元データ '!$B612),1)</f>
        <v>40848</v>
      </c>
      <c r="D500">
        <f>ROUND('元データ '!$C612,0)</f>
        <v>-23</v>
      </c>
    </row>
    <row r="501" spans="1:4" x14ac:dyDescent="0.15">
      <c r="A501">
        <f>ROW()</f>
        <v>501</v>
      </c>
      <c r="B501" s="3">
        <f>(YEAR(ソート・重複排除!$C501)-2000)*12+MONTH(ソート・重複排除!$C501)-1</f>
        <v>142</v>
      </c>
      <c r="C501" s="1">
        <f>DATE(YEAR('元データ '!$B616),MONTH('元データ '!$B616),1)</f>
        <v>40848</v>
      </c>
      <c r="D501">
        <f>ROUND('元データ '!$C616,0)</f>
        <v>-24</v>
      </c>
    </row>
    <row r="502" spans="1:4" x14ac:dyDescent="0.15">
      <c r="A502">
        <f>ROW()</f>
        <v>502</v>
      </c>
      <c r="B502" s="3">
        <f>(YEAR(ソート・重複排除!$C502)-2000)*12+MONTH(ソート・重複排除!$C502)-1</f>
        <v>143</v>
      </c>
      <c r="C502" s="1">
        <f>DATE(YEAR('元データ '!$B629),MONTH('元データ '!$B629),1)</f>
        <v>40878</v>
      </c>
      <c r="D502">
        <f>ROUND('元データ '!$C629,0)</f>
        <v>22</v>
      </c>
    </row>
    <row r="503" spans="1:4" x14ac:dyDescent="0.15">
      <c r="A503">
        <f>ROW()</f>
        <v>503</v>
      </c>
      <c r="B503" s="3">
        <f>(YEAR(ソート・重複排除!$C503)-2000)*12+MONTH(ソート・重複排除!$C503)-1</f>
        <v>143</v>
      </c>
      <c r="C503" s="1">
        <f>DATE(YEAR('元データ '!$B641),MONTH('元データ '!$B641),1)</f>
        <v>40878</v>
      </c>
      <c r="D503">
        <f>ROUND('元データ '!$C641,0)</f>
        <v>21</v>
      </c>
    </row>
    <row r="504" spans="1:4" x14ac:dyDescent="0.15">
      <c r="A504">
        <f>ROW()</f>
        <v>504</v>
      </c>
      <c r="B504" s="3">
        <f>(YEAR(ソート・重複排除!$C504)-2000)*12+MONTH(ソート・重複排除!$C504)-1</f>
        <v>143</v>
      </c>
      <c r="C504" s="1">
        <f>DATE(YEAR('元データ '!$B626),MONTH('元データ '!$B626),1)</f>
        <v>40878</v>
      </c>
      <c r="D504">
        <f>ROUND('元データ '!$C626,0)</f>
        <v>19</v>
      </c>
    </row>
    <row r="505" spans="1:4" x14ac:dyDescent="0.15">
      <c r="A505">
        <f>ROW()</f>
        <v>505</v>
      </c>
      <c r="B505" s="3">
        <f>(YEAR(ソート・重複排除!$C505)-2000)*12+MONTH(ソート・重複排除!$C505)-1</f>
        <v>143</v>
      </c>
      <c r="C505" s="1">
        <f>DATE(YEAR('元データ '!$B631),MONTH('元データ '!$B631),1)</f>
        <v>40878</v>
      </c>
      <c r="D505">
        <f>ROUND('元データ '!$C631,0)</f>
        <v>17</v>
      </c>
    </row>
    <row r="506" spans="1:4" x14ac:dyDescent="0.15">
      <c r="A506">
        <f>ROW()</f>
        <v>506</v>
      </c>
      <c r="B506" s="3">
        <f>(YEAR(ソート・重複排除!$C506)-2000)*12+MONTH(ソート・重複排除!$C506)-1</f>
        <v>143</v>
      </c>
      <c r="C506" s="1">
        <f>DATE(YEAR('元データ '!$B645),MONTH('元データ '!$B645),1)</f>
        <v>40878</v>
      </c>
      <c r="D506">
        <f>ROUND('元データ '!$C645,0)</f>
        <v>14</v>
      </c>
    </row>
    <row r="507" spans="1:4" x14ac:dyDescent="0.15">
      <c r="A507">
        <f>ROW()</f>
        <v>507</v>
      </c>
      <c r="B507" s="3">
        <f>(YEAR(ソート・重複排除!$C507)-2000)*12+MONTH(ソート・重複排除!$C507)-1</f>
        <v>143</v>
      </c>
      <c r="C507" s="1">
        <f>DATE(YEAR('元データ '!$B640),MONTH('元データ '!$B640),1)</f>
        <v>40878</v>
      </c>
      <c r="D507">
        <f>ROUND('元データ '!$C640,0)</f>
        <v>12</v>
      </c>
    </row>
    <row r="508" spans="1:4" x14ac:dyDescent="0.15">
      <c r="A508">
        <f>ROW()</f>
        <v>508</v>
      </c>
      <c r="B508" s="3">
        <f>(YEAR(ソート・重複排除!$C508)-2000)*12+MONTH(ソート・重複排除!$C508)-1</f>
        <v>143</v>
      </c>
      <c r="C508" s="1">
        <f>DATE(YEAR('元データ '!$B647),MONTH('元データ '!$B647),1)</f>
        <v>40878</v>
      </c>
      <c r="D508">
        <f>ROUND('元データ '!$C647,0)</f>
        <v>10</v>
      </c>
    </row>
    <row r="509" spans="1:4" x14ac:dyDescent="0.15">
      <c r="A509">
        <f>ROW()</f>
        <v>509</v>
      </c>
      <c r="B509" s="3">
        <f>(YEAR(ソート・重複排除!$C509)-2000)*12+MONTH(ソート・重複排除!$C509)-1</f>
        <v>143</v>
      </c>
      <c r="C509" s="1">
        <f>DATE(YEAR('元データ '!$B625),MONTH('元データ '!$B625),1)</f>
        <v>40878</v>
      </c>
      <c r="D509">
        <f>ROUND('元データ '!$C625,0)</f>
        <v>9</v>
      </c>
    </row>
    <row r="510" spans="1:4" x14ac:dyDescent="0.15">
      <c r="A510">
        <f>ROW()</f>
        <v>510</v>
      </c>
      <c r="B510" s="3">
        <f>(YEAR(ソート・重複排除!$C510)-2000)*12+MONTH(ソート・重複排除!$C510)-1</f>
        <v>143</v>
      </c>
      <c r="C510" s="1">
        <f>DATE(YEAR('元データ '!$B644),MONTH('元データ '!$B644),1)</f>
        <v>40878</v>
      </c>
      <c r="D510">
        <f>ROUND('元データ '!$C644,0)</f>
        <v>3</v>
      </c>
    </row>
    <row r="511" spans="1:4" x14ac:dyDescent="0.15">
      <c r="A511">
        <f>ROW()</f>
        <v>511</v>
      </c>
      <c r="B511" s="3">
        <f>(YEAR(ソート・重複排除!$C511)-2000)*12+MONTH(ソート・重複排除!$C511)-1</f>
        <v>143</v>
      </c>
      <c r="C511" s="1">
        <f>DATE(YEAR('元データ '!$B634),MONTH('元データ '!$B634),1)</f>
        <v>40878</v>
      </c>
      <c r="D511">
        <f>ROUND('元データ '!$C634,0)</f>
        <v>-17</v>
      </c>
    </row>
    <row r="512" spans="1:4" x14ac:dyDescent="0.15">
      <c r="A512">
        <f>ROW()</f>
        <v>512</v>
      </c>
      <c r="B512" s="3">
        <f>(YEAR(ソート・重複排除!$C512)-2000)*12+MONTH(ソート・重複排除!$C512)-1</f>
        <v>143</v>
      </c>
      <c r="C512" s="1">
        <f>DATE(YEAR('元データ '!$B627),MONTH('元データ '!$B627),1)</f>
        <v>40878</v>
      </c>
      <c r="D512">
        <f>ROUND('元データ '!$C627,0)</f>
        <v>-19</v>
      </c>
    </row>
    <row r="513" spans="1:4" x14ac:dyDescent="0.15">
      <c r="A513">
        <f>ROW()</f>
        <v>513</v>
      </c>
      <c r="B513" s="3">
        <f>(YEAR(ソート・重複排除!$C513)-2000)*12+MONTH(ソート・重複排除!$C513)-1</f>
        <v>143</v>
      </c>
      <c r="C513" s="1">
        <f>DATE(YEAR('元データ '!$B643),MONTH('元データ '!$B643),1)</f>
        <v>40878</v>
      </c>
      <c r="D513">
        <f>ROUND('元データ '!$C643,0)</f>
        <v>-21</v>
      </c>
    </row>
    <row r="514" spans="1:4" x14ac:dyDescent="0.15">
      <c r="A514">
        <f>ROW()</f>
        <v>514</v>
      </c>
      <c r="B514" s="3">
        <f>(YEAR(ソート・重複排除!$C514)-2000)*12+MONTH(ソート・重複排除!$C514)-1</f>
        <v>143</v>
      </c>
      <c r="C514" s="1">
        <f>DATE(YEAR('元データ '!$B635),MONTH('元データ '!$B635),1)</f>
        <v>40878</v>
      </c>
      <c r="D514">
        <f>ROUND('元データ '!$C635,0)</f>
        <v>-29</v>
      </c>
    </row>
    <row r="515" spans="1:4" x14ac:dyDescent="0.15">
      <c r="A515">
        <f>ROW()</f>
        <v>515</v>
      </c>
      <c r="B515" s="3">
        <f>(YEAR(ソート・重複排除!$C515)-2000)*12+MONTH(ソート・重複排除!$C515)-1</f>
        <v>144</v>
      </c>
      <c r="C515" s="1">
        <f>DATE(YEAR('元データ '!$B665),MONTH('元データ '!$B665),1)</f>
        <v>40909</v>
      </c>
      <c r="D515">
        <f>ROUND('元データ '!$C665,0)</f>
        <v>29</v>
      </c>
    </row>
    <row r="516" spans="1:4" x14ac:dyDescent="0.15">
      <c r="A516">
        <f>ROW()</f>
        <v>516</v>
      </c>
      <c r="B516" s="3">
        <f>(YEAR(ソート・重複排除!$C516)-2000)*12+MONTH(ソート・重複排除!$C516)-1</f>
        <v>144</v>
      </c>
      <c r="C516" s="1">
        <f>DATE(YEAR('元データ '!$B659),MONTH('元データ '!$B659),1)</f>
        <v>40909</v>
      </c>
      <c r="D516">
        <f>ROUND('元データ '!$C659,0)</f>
        <v>25</v>
      </c>
    </row>
    <row r="517" spans="1:4" x14ac:dyDescent="0.15">
      <c r="A517">
        <f>ROW()</f>
        <v>517</v>
      </c>
      <c r="B517" s="3">
        <f>(YEAR(ソート・重複排除!$C517)-2000)*12+MONTH(ソート・重複排除!$C517)-1</f>
        <v>144</v>
      </c>
      <c r="C517" s="1">
        <f>DATE(YEAR('元データ '!$B651),MONTH('元データ '!$B651),1)</f>
        <v>40909</v>
      </c>
      <c r="D517">
        <f>ROUND('元データ '!$C651,0)</f>
        <v>19</v>
      </c>
    </row>
    <row r="518" spans="1:4" x14ac:dyDescent="0.15">
      <c r="A518">
        <f>ROW()</f>
        <v>518</v>
      </c>
      <c r="B518" s="3">
        <f>(YEAR(ソート・重複排除!$C518)-2000)*12+MONTH(ソート・重複排除!$C518)-1</f>
        <v>144</v>
      </c>
      <c r="C518" s="1">
        <f>DATE(YEAR('元データ '!$B662),MONTH('元データ '!$B662),1)</f>
        <v>40909</v>
      </c>
      <c r="D518">
        <f>ROUND('元データ '!$C662,0)</f>
        <v>18</v>
      </c>
    </row>
    <row r="519" spans="1:4" x14ac:dyDescent="0.15">
      <c r="A519">
        <f>ROW()</f>
        <v>519</v>
      </c>
      <c r="B519" s="3">
        <f>(YEAR(ソート・重複排除!$C519)-2000)*12+MONTH(ソート・重複排除!$C519)-1</f>
        <v>144</v>
      </c>
      <c r="C519" s="1">
        <f>DATE(YEAR('元データ '!$B661),MONTH('元データ '!$B661),1)</f>
        <v>40909</v>
      </c>
      <c r="D519">
        <f>ROUND('元データ '!$C661,0)</f>
        <v>17</v>
      </c>
    </row>
    <row r="520" spans="1:4" x14ac:dyDescent="0.15">
      <c r="A520">
        <f>ROW()</f>
        <v>520</v>
      </c>
      <c r="B520" s="3">
        <f>(YEAR(ソート・重複排除!$C520)-2000)*12+MONTH(ソート・重複排除!$C520)-1</f>
        <v>144</v>
      </c>
      <c r="C520" s="1">
        <f>DATE(YEAR('元データ '!$B652),MONTH('元データ '!$B652),1)</f>
        <v>40909</v>
      </c>
      <c r="D520">
        <f>ROUND('元データ '!$C652,0)</f>
        <v>16</v>
      </c>
    </row>
    <row r="521" spans="1:4" x14ac:dyDescent="0.15">
      <c r="A521">
        <f>ROW()</f>
        <v>521</v>
      </c>
      <c r="B521" s="3">
        <f>(YEAR(ソート・重複排除!$C521)-2000)*12+MONTH(ソート・重複排除!$C521)-1</f>
        <v>144</v>
      </c>
      <c r="C521" s="1">
        <f>DATE(YEAR('元データ '!$B654),MONTH('元データ '!$B654),1)</f>
        <v>40909</v>
      </c>
      <c r="D521">
        <f>ROUND('元データ '!$C654,0)</f>
        <v>12</v>
      </c>
    </row>
    <row r="522" spans="1:4" x14ac:dyDescent="0.15">
      <c r="A522">
        <f>ROW()</f>
        <v>522</v>
      </c>
      <c r="B522" s="3">
        <f>(YEAR(ソート・重複排除!$C522)-2000)*12+MONTH(ソート・重複排除!$C522)-1</f>
        <v>144</v>
      </c>
      <c r="C522" s="1">
        <f>DATE(YEAR('元データ '!$B653),MONTH('元データ '!$B653),1)</f>
        <v>40909</v>
      </c>
      <c r="D522">
        <f>ROUND('元データ '!$C653,0)</f>
        <v>11</v>
      </c>
    </row>
    <row r="523" spans="1:4" x14ac:dyDescent="0.15">
      <c r="A523">
        <f>ROW()</f>
        <v>523</v>
      </c>
      <c r="B523" s="3">
        <f>(YEAR(ソート・重複排除!$C523)-2000)*12+MONTH(ソート・重複排除!$C523)-1</f>
        <v>144</v>
      </c>
      <c r="C523" s="1">
        <f>DATE(YEAR('元データ '!$B667),MONTH('元データ '!$B667),1)</f>
        <v>40909</v>
      </c>
      <c r="D523">
        <f>ROUND('元データ '!$C667,0)</f>
        <v>8</v>
      </c>
    </row>
    <row r="524" spans="1:4" x14ac:dyDescent="0.15">
      <c r="A524">
        <f>ROW()</f>
        <v>524</v>
      </c>
      <c r="B524" s="3">
        <f>(YEAR(ソート・重複排除!$C524)-2000)*12+MONTH(ソート・重複排除!$C524)-1</f>
        <v>144</v>
      </c>
      <c r="C524" s="1">
        <f>DATE(YEAR('元データ '!$B650),MONTH('元データ '!$B650),1)</f>
        <v>40909</v>
      </c>
      <c r="D524">
        <f>ROUND('元データ '!$C650,0)</f>
        <v>-19</v>
      </c>
    </row>
    <row r="525" spans="1:4" x14ac:dyDescent="0.15">
      <c r="A525">
        <f>ROW()</f>
        <v>525</v>
      </c>
      <c r="B525" s="3">
        <f>(YEAR(ソート・重複排除!$C525)-2000)*12+MONTH(ソート・重複排除!$C525)-1</f>
        <v>144</v>
      </c>
      <c r="C525" s="1">
        <f>DATE(YEAR('元データ '!$B660),MONTH('元データ '!$B660),1)</f>
        <v>40909</v>
      </c>
      <c r="D525">
        <f>ROUND('元データ '!$C660,0)</f>
        <v>-20</v>
      </c>
    </row>
    <row r="526" spans="1:4" x14ac:dyDescent="0.15">
      <c r="A526">
        <f>ROW()</f>
        <v>526</v>
      </c>
      <c r="B526" s="3">
        <f>(YEAR(ソート・重複排除!$C526)-2000)*12+MONTH(ソート・重複排除!$C526)-1</f>
        <v>144</v>
      </c>
      <c r="C526" s="1">
        <f>DATE(YEAR('元データ '!$B657),MONTH('元データ '!$B657),1)</f>
        <v>40909</v>
      </c>
      <c r="D526">
        <f>ROUND('元データ '!$C657,0)</f>
        <v>-22</v>
      </c>
    </row>
    <row r="527" spans="1:4" x14ac:dyDescent="0.15">
      <c r="A527">
        <f>ROW()</f>
        <v>527</v>
      </c>
      <c r="B527" s="3">
        <f>(YEAR(ソート・重複排除!$C527)-2000)*12+MONTH(ソート・重複排除!$C527)-1</f>
        <v>144</v>
      </c>
      <c r="C527" s="1">
        <f>DATE(YEAR('元データ '!$B649),MONTH('元データ '!$B649),1)</f>
        <v>40909</v>
      </c>
      <c r="D527">
        <f>ROUND('元データ '!$C649,0)</f>
        <v>-24</v>
      </c>
    </row>
    <row r="528" spans="1:4" x14ac:dyDescent="0.15">
      <c r="A528">
        <f>ROW()</f>
        <v>528</v>
      </c>
      <c r="B528" s="3">
        <f>(YEAR(ソート・重複排除!$C528)-2000)*12+MONTH(ソート・重複排除!$C528)-1</f>
        <v>144</v>
      </c>
      <c r="C528" s="1">
        <f>DATE(YEAR('元データ '!$B668),MONTH('元データ '!$B668),1)</f>
        <v>40909</v>
      </c>
      <c r="D528">
        <f>ROUND('元データ '!$C668,0)</f>
        <v>-26</v>
      </c>
    </row>
    <row r="529" spans="1:4" x14ac:dyDescent="0.15">
      <c r="A529">
        <f>ROW()</f>
        <v>529</v>
      </c>
      <c r="B529" s="3">
        <f>(YEAR(ソート・重複排除!$C529)-2000)*12+MONTH(ソート・重複排除!$C529)-1</f>
        <v>144</v>
      </c>
      <c r="C529" s="1">
        <f>DATE(YEAR('元データ '!$B656),MONTH('元データ '!$B656),1)</f>
        <v>40909</v>
      </c>
      <c r="D529">
        <f>ROUND('元データ '!$C656,0)</f>
        <v>-29</v>
      </c>
    </row>
    <row r="530" spans="1:4" x14ac:dyDescent="0.15">
      <c r="A530">
        <f>ROW()</f>
        <v>530</v>
      </c>
      <c r="B530" s="3">
        <f>(YEAR(ソート・重複排除!$C530)-2000)*12+MONTH(ソート・重複排除!$C530)-1</f>
        <v>145</v>
      </c>
      <c r="C530" s="1">
        <f>DATE(YEAR('元データ '!$B676),MONTH('元データ '!$B676),1)</f>
        <v>40940</v>
      </c>
      <c r="D530">
        <f>ROUND('元データ '!$C676,0)</f>
        <v>28</v>
      </c>
    </row>
    <row r="531" spans="1:4" x14ac:dyDescent="0.15">
      <c r="A531">
        <f>ROW()</f>
        <v>531</v>
      </c>
      <c r="B531" s="3">
        <f>(YEAR(ソート・重複排除!$C531)-2000)*12+MONTH(ソート・重複排除!$C531)-1</f>
        <v>145</v>
      </c>
      <c r="C531" s="1">
        <f>DATE(YEAR('元データ '!$B671),MONTH('元データ '!$B671),1)</f>
        <v>40940</v>
      </c>
      <c r="D531">
        <f>ROUND('元データ '!$C671,0)</f>
        <v>22</v>
      </c>
    </row>
    <row r="532" spans="1:4" x14ac:dyDescent="0.15">
      <c r="A532">
        <f>ROW()</f>
        <v>532</v>
      </c>
      <c r="B532" s="3">
        <f>(YEAR(ソート・重複排除!$C532)-2000)*12+MONTH(ソート・重複排除!$C532)-1</f>
        <v>145</v>
      </c>
      <c r="C532" s="1">
        <f>DATE(YEAR('元データ '!$B674),MONTH('元データ '!$B674),1)</f>
        <v>40940</v>
      </c>
      <c r="D532">
        <f>ROUND('元データ '!$C674,0)</f>
        <v>18</v>
      </c>
    </row>
    <row r="533" spans="1:4" x14ac:dyDescent="0.15">
      <c r="A533">
        <f>ROW()</f>
        <v>533</v>
      </c>
      <c r="B533" s="3">
        <f>(YEAR(ソート・重複排除!$C533)-2000)*12+MONTH(ソート・重複排除!$C533)-1</f>
        <v>145</v>
      </c>
      <c r="C533" s="1">
        <f>DATE(YEAR('元データ '!$B670),MONTH('元データ '!$B670),1)</f>
        <v>40940</v>
      </c>
      <c r="D533">
        <f>ROUND('元データ '!$C670,0)</f>
        <v>17</v>
      </c>
    </row>
    <row r="534" spans="1:4" x14ac:dyDescent="0.15">
      <c r="A534">
        <f>ROW()</f>
        <v>534</v>
      </c>
      <c r="B534" s="3">
        <f>(YEAR(ソート・重複排除!$C534)-2000)*12+MONTH(ソート・重複排除!$C534)-1</f>
        <v>145</v>
      </c>
      <c r="C534" s="1">
        <f>DATE(YEAR('元データ '!$B681),MONTH('元データ '!$B681),1)</f>
        <v>40940</v>
      </c>
      <c r="D534">
        <f>ROUND('元データ '!$C681,0)</f>
        <v>16</v>
      </c>
    </row>
    <row r="535" spans="1:4" x14ac:dyDescent="0.15">
      <c r="A535">
        <f>ROW()</f>
        <v>535</v>
      </c>
      <c r="B535" s="3">
        <f>(YEAR(ソート・重複排除!$C535)-2000)*12+MONTH(ソート・重複排除!$C535)-1</f>
        <v>145</v>
      </c>
      <c r="C535" s="1">
        <f>DATE(YEAR('元データ '!$B677),MONTH('元データ '!$B677),1)</f>
        <v>40940</v>
      </c>
      <c r="D535">
        <f>ROUND('元データ '!$C677,0)</f>
        <v>15</v>
      </c>
    </row>
    <row r="536" spans="1:4" x14ac:dyDescent="0.15">
      <c r="A536">
        <f>ROW()</f>
        <v>536</v>
      </c>
      <c r="B536" s="3">
        <f>(YEAR(ソート・重複排除!$C536)-2000)*12+MONTH(ソート・重複排除!$C536)-1</f>
        <v>145</v>
      </c>
      <c r="C536" s="1">
        <f>DATE(YEAR('元データ '!$B675),MONTH('元データ '!$B675),1)</f>
        <v>40940</v>
      </c>
      <c r="D536">
        <f>ROUND('元データ '!$C675,0)</f>
        <v>11</v>
      </c>
    </row>
    <row r="537" spans="1:4" x14ac:dyDescent="0.15">
      <c r="A537">
        <f>ROW()</f>
        <v>537</v>
      </c>
      <c r="B537" s="3">
        <f>(YEAR(ソート・重複排除!$C537)-2000)*12+MONTH(ソート・重複排除!$C537)-1</f>
        <v>145</v>
      </c>
      <c r="C537" s="1">
        <f>DATE(YEAR('元データ '!$B669),MONTH('元データ '!$B669),1)</f>
        <v>40940</v>
      </c>
      <c r="D537">
        <f>ROUND('元データ '!$C669,0)</f>
        <v>9</v>
      </c>
    </row>
    <row r="538" spans="1:4" x14ac:dyDescent="0.15">
      <c r="A538">
        <f>ROW()</f>
        <v>538</v>
      </c>
      <c r="B538" s="3">
        <f>(YEAR(ソート・重複排除!$C538)-2000)*12+MONTH(ソート・重複排除!$C538)-1</f>
        <v>145</v>
      </c>
      <c r="C538" s="1">
        <f>DATE(YEAR('元データ '!$B673),MONTH('元データ '!$B673),1)</f>
        <v>40940</v>
      </c>
      <c r="D538">
        <f>ROUND('元データ '!$C673,0)</f>
        <v>-17</v>
      </c>
    </row>
    <row r="539" spans="1:4" x14ac:dyDescent="0.15">
      <c r="A539">
        <f>ROW()</f>
        <v>539</v>
      </c>
      <c r="B539" s="3">
        <f>(YEAR(ソート・重複排除!$C539)-2000)*12+MONTH(ソート・重複排除!$C539)-1</f>
        <v>146</v>
      </c>
      <c r="C539" s="1">
        <f>DATE(YEAR('元データ '!$B686),MONTH('元データ '!$B686),1)</f>
        <v>40969</v>
      </c>
      <c r="D539">
        <f>ROUND('元データ '!$C686,0)</f>
        <v>21</v>
      </c>
    </row>
    <row r="540" spans="1:4" x14ac:dyDescent="0.15">
      <c r="A540">
        <f>ROW()</f>
        <v>540</v>
      </c>
      <c r="B540" s="3">
        <f>(YEAR(ソート・重複排除!$C540)-2000)*12+MONTH(ソート・重複排除!$C540)-1</f>
        <v>146</v>
      </c>
      <c r="C540" s="1">
        <f>DATE(YEAR('元データ '!$B687),MONTH('元データ '!$B687),1)</f>
        <v>40969</v>
      </c>
      <c r="D540">
        <f>ROUND('元データ '!$C687,0)</f>
        <v>18</v>
      </c>
    </row>
    <row r="541" spans="1:4" x14ac:dyDescent="0.15">
      <c r="A541">
        <f>ROW()</f>
        <v>541</v>
      </c>
      <c r="B541" s="3">
        <f>(YEAR(ソート・重複排除!$C541)-2000)*12+MONTH(ソート・重複排除!$C541)-1</f>
        <v>146</v>
      </c>
      <c r="C541" s="1">
        <f>DATE(YEAR('元データ '!$B689),MONTH('元データ '!$B689),1)</f>
        <v>40969</v>
      </c>
      <c r="D541">
        <f>ROUND('元データ '!$C689,0)</f>
        <v>14</v>
      </c>
    </row>
    <row r="542" spans="1:4" x14ac:dyDescent="0.15">
      <c r="A542">
        <f>ROW()</f>
        <v>542</v>
      </c>
      <c r="B542" s="3">
        <f>(YEAR(ソート・重複排除!$C542)-2000)*12+MONTH(ソート・重複排除!$C542)-1</f>
        <v>146</v>
      </c>
      <c r="C542" s="1">
        <f>DATE(YEAR('元データ '!$B688),MONTH('元データ '!$B688),1)</f>
        <v>40969</v>
      </c>
      <c r="D542">
        <f>ROUND('元データ '!$C688,0)</f>
        <v>13</v>
      </c>
    </row>
    <row r="543" spans="1:4" x14ac:dyDescent="0.15">
      <c r="A543">
        <f>ROW()</f>
        <v>543</v>
      </c>
      <c r="B543" s="3">
        <f>(YEAR(ソート・重複排除!$C543)-2000)*12+MONTH(ソート・重複排除!$C543)-1</f>
        <v>146</v>
      </c>
      <c r="C543" s="1">
        <f>DATE(YEAR('元データ '!$B695),MONTH('元データ '!$B695),1)</f>
        <v>40969</v>
      </c>
      <c r="D543">
        <f>ROUND('元データ '!$C695,0)</f>
        <v>12</v>
      </c>
    </row>
    <row r="544" spans="1:4" x14ac:dyDescent="0.15">
      <c r="A544">
        <f>ROW()</f>
        <v>544</v>
      </c>
      <c r="B544" s="3">
        <f>(YEAR(ソート・重複排除!$C544)-2000)*12+MONTH(ソート・重複排除!$C544)-1</f>
        <v>146</v>
      </c>
      <c r="C544" s="1">
        <f>DATE(YEAR('元データ '!$B700),MONTH('元データ '!$B700),1)</f>
        <v>40969</v>
      </c>
      <c r="D544">
        <f>ROUND('元データ '!$C700,0)</f>
        <v>11</v>
      </c>
    </row>
    <row r="545" spans="1:4" x14ac:dyDescent="0.15">
      <c r="A545">
        <f>ROW()</f>
        <v>545</v>
      </c>
      <c r="B545" s="3">
        <f>(YEAR(ソート・重複排除!$C545)-2000)*12+MONTH(ソート・重複排除!$C545)-1</f>
        <v>146</v>
      </c>
      <c r="C545" s="1">
        <f>DATE(YEAR('元データ '!$B694),MONTH('元データ '!$B694),1)</f>
        <v>40969</v>
      </c>
      <c r="D545">
        <f>ROUND('元データ '!$C694,0)</f>
        <v>9</v>
      </c>
    </row>
    <row r="546" spans="1:4" x14ac:dyDescent="0.15">
      <c r="A546">
        <f>ROW()</f>
        <v>546</v>
      </c>
      <c r="B546" s="3">
        <f>(YEAR(ソート・重複排除!$C546)-2000)*12+MONTH(ソート・重複排除!$C546)-1</f>
        <v>146</v>
      </c>
      <c r="C546" s="1">
        <f>DATE(YEAR('元データ '!$B703),MONTH('元データ '!$B703),1)</f>
        <v>40969</v>
      </c>
      <c r="D546">
        <f>ROUND('元データ '!$C703,0)</f>
        <v>5</v>
      </c>
    </row>
    <row r="547" spans="1:4" x14ac:dyDescent="0.15">
      <c r="A547">
        <f>ROW()</f>
        <v>547</v>
      </c>
      <c r="B547" s="3">
        <f>(YEAR(ソート・重複排除!$C547)-2000)*12+MONTH(ソート・重複排除!$C547)-1</f>
        <v>146</v>
      </c>
      <c r="C547" s="1">
        <f>DATE(YEAR('元データ '!$B699),MONTH('元データ '!$B699),1)</f>
        <v>40969</v>
      </c>
      <c r="D547">
        <f>ROUND('元データ '!$C699,0)</f>
        <v>-14</v>
      </c>
    </row>
    <row r="548" spans="1:4" x14ac:dyDescent="0.15">
      <c r="A548">
        <f>ROW()</f>
        <v>548</v>
      </c>
      <c r="B548" s="3">
        <f>(YEAR(ソート・重複排除!$C548)-2000)*12+MONTH(ソート・重複排除!$C548)-1</f>
        <v>146</v>
      </c>
      <c r="C548" s="1">
        <f>DATE(YEAR('元データ '!$B685),MONTH('元データ '!$B685),1)</f>
        <v>40969</v>
      </c>
      <c r="D548">
        <f>ROUND('元データ '!$C685,0)</f>
        <v>-15</v>
      </c>
    </row>
    <row r="549" spans="1:4" x14ac:dyDescent="0.15">
      <c r="A549">
        <f>ROW()</f>
        <v>549</v>
      </c>
      <c r="B549" s="3">
        <f>(YEAR(ソート・重複排除!$C549)-2000)*12+MONTH(ソート・重複排除!$C549)-1</f>
        <v>146</v>
      </c>
      <c r="C549" s="1">
        <f>DATE(YEAR('元データ '!$B684),MONTH('元データ '!$B684),1)</f>
        <v>40969</v>
      </c>
      <c r="D549">
        <f>ROUND('元データ '!$C684,0)</f>
        <v>-16</v>
      </c>
    </row>
    <row r="550" spans="1:4" x14ac:dyDescent="0.15">
      <c r="A550">
        <f>ROW()</f>
        <v>550</v>
      </c>
      <c r="B550" s="3">
        <f>(YEAR(ソート・重複排除!$C550)-2000)*12+MONTH(ソート・重複排除!$C550)-1</f>
        <v>146</v>
      </c>
      <c r="C550" s="1">
        <f>DATE(YEAR('元データ '!$B692),MONTH('元データ '!$B692),1)</f>
        <v>40969</v>
      </c>
      <c r="D550">
        <f>ROUND('元データ '!$C692,0)</f>
        <v>-20</v>
      </c>
    </row>
    <row r="551" spans="1:4" x14ac:dyDescent="0.15">
      <c r="A551">
        <f>ROW()</f>
        <v>551</v>
      </c>
      <c r="B551" s="3">
        <f>(YEAR(ソート・重複排除!$C551)-2000)*12+MONTH(ソート・重複排除!$C551)-1</f>
        <v>146</v>
      </c>
      <c r="C551" s="1">
        <f>DATE(YEAR('元データ '!$B693),MONTH('元データ '!$B693),1)</f>
        <v>40969</v>
      </c>
      <c r="D551">
        <f>ROUND('元データ '!$C693,0)</f>
        <v>-22</v>
      </c>
    </row>
    <row r="552" spans="1:4" x14ac:dyDescent="0.15">
      <c r="A552">
        <f>ROW()</f>
        <v>552</v>
      </c>
      <c r="B552" s="3">
        <f>(YEAR(ソート・重複排除!$C552)-2000)*12+MONTH(ソート・重複排除!$C552)-1</f>
        <v>146</v>
      </c>
      <c r="C552" s="1">
        <f>DATE(YEAR('元データ '!$B691),MONTH('元データ '!$B691),1)</f>
        <v>40969</v>
      </c>
      <c r="D552">
        <f>ROUND('元データ '!$C691,0)</f>
        <v>-24</v>
      </c>
    </row>
    <row r="553" spans="1:4" x14ac:dyDescent="0.15">
      <c r="A553">
        <f>ROW()</f>
        <v>553</v>
      </c>
      <c r="B553" s="3">
        <f>(YEAR(ソート・重複排除!$C553)-2000)*12+MONTH(ソート・重複排除!$C553)-1</f>
        <v>146</v>
      </c>
      <c r="C553" s="1">
        <f>DATE(YEAR('元データ '!$B697),MONTH('元データ '!$B697),1)</f>
        <v>40969</v>
      </c>
      <c r="D553">
        <f>ROUND('元データ '!$C697,0)</f>
        <v>-26</v>
      </c>
    </row>
    <row r="554" spans="1:4" x14ac:dyDescent="0.15">
      <c r="A554">
        <f>ROW()</f>
        <v>554</v>
      </c>
      <c r="B554" s="3">
        <f>(YEAR(ソート・重複排除!$C554)-2000)*12+MONTH(ソート・重複排除!$C554)-1</f>
        <v>146</v>
      </c>
      <c r="C554" s="1">
        <f>DATE(YEAR('元データ '!$B683),MONTH('元データ '!$B683),1)</f>
        <v>40969</v>
      </c>
      <c r="D554">
        <f>ROUND('元データ '!$C683,0)</f>
        <v>-27</v>
      </c>
    </row>
    <row r="555" spans="1:4" x14ac:dyDescent="0.15">
      <c r="A555">
        <f>ROW()</f>
        <v>555</v>
      </c>
      <c r="B555" s="3">
        <f>(YEAR(ソート・重複排除!$C555)-2000)*12+MONTH(ソート・重複排除!$C555)-1</f>
        <v>146</v>
      </c>
      <c r="C555" s="1">
        <f>DATE(YEAR('元データ '!$B696),MONTH('元データ '!$B696),1)</f>
        <v>40969</v>
      </c>
      <c r="D555">
        <f>ROUND('元データ '!$C696,0)</f>
        <v>-28</v>
      </c>
    </row>
    <row r="556" spans="1:4" x14ac:dyDescent="0.15">
      <c r="A556">
        <f>ROW()</f>
        <v>556</v>
      </c>
      <c r="B556" s="3">
        <f>(YEAR(ソート・重複排除!$C556)-2000)*12+MONTH(ソート・重複排除!$C556)-1</f>
        <v>147</v>
      </c>
      <c r="C556" s="1">
        <f>DATE(YEAR('元データ '!$B706),MONTH('元データ '!$B706),1)</f>
        <v>41000</v>
      </c>
      <c r="D556">
        <f>ROUND('元データ '!$C706,0)</f>
        <v>18</v>
      </c>
    </row>
    <row r="557" spans="1:4" x14ac:dyDescent="0.15">
      <c r="A557">
        <f>ROW()</f>
        <v>557</v>
      </c>
      <c r="B557" s="3">
        <f>(YEAR(ソート・重複排除!$C557)-2000)*12+MONTH(ソート・重複排除!$C557)-1</f>
        <v>147</v>
      </c>
      <c r="C557" s="1">
        <f>DATE(YEAR('元データ '!$B709),MONTH('元データ '!$B709),1)</f>
        <v>41000</v>
      </c>
      <c r="D557">
        <f>ROUND('元データ '!$C709,0)</f>
        <v>16</v>
      </c>
    </row>
    <row r="558" spans="1:4" x14ac:dyDescent="0.15">
      <c r="A558">
        <f>ROW()</f>
        <v>558</v>
      </c>
      <c r="B558" s="3">
        <f>(YEAR(ソート・重複排除!$C558)-2000)*12+MONTH(ソート・重複排除!$C558)-1</f>
        <v>147</v>
      </c>
      <c r="C558" s="1">
        <f>DATE(YEAR('元データ '!$B708),MONTH('元データ '!$B708),1)</f>
        <v>41000</v>
      </c>
      <c r="D558">
        <f>ROUND('元データ '!$C708,0)</f>
        <v>14</v>
      </c>
    </row>
    <row r="559" spans="1:4" x14ac:dyDescent="0.15">
      <c r="A559">
        <f>ROW()</f>
        <v>559</v>
      </c>
      <c r="B559" s="3">
        <f>(YEAR(ソート・重複排除!$C559)-2000)*12+MONTH(ソート・重複排除!$C559)-1</f>
        <v>147</v>
      </c>
      <c r="C559" s="1">
        <f>DATE(YEAR('元データ '!$B721),MONTH('元データ '!$B721),1)</f>
        <v>41000</v>
      </c>
      <c r="D559">
        <f>ROUND('元データ '!$C721,0)</f>
        <v>13</v>
      </c>
    </row>
    <row r="560" spans="1:4" x14ac:dyDescent="0.15">
      <c r="A560">
        <f>ROW()</f>
        <v>560</v>
      </c>
      <c r="B560" s="3">
        <f>(YEAR(ソート・重複排除!$C560)-2000)*12+MONTH(ソート・重複排除!$C560)-1</f>
        <v>147</v>
      </c>
      <c r="C560" s="1">
        <f>DATE(YEAR('元データ '!$B724),MONTH('元データ '!$B724),1)</f>
        <v>41000</v>
      </c>
      <c r="D560">
        <f>ROUND('元データ '!$C724,0)</f>
        <v>12</v>
      </c>
    </row>
    <row r="561" spans="1:4" x14ac:dyDescent="0.15">
      <c r="A561">
        <f>ROW()</f>
        <v>561</v>
      </c>
      <c r="B561" s="3">
        <f>(YEAR(ソート・重複排除!$C561)-2000)*12+MONTH(ソート・重複排除!$C561)-1</f>
        <v>147</v>
      </c>
      <c r="C561" s="1">
        <f>DATE(YEAR('元データ '!$B725),MONTH('元データ '!$B725),1)</f>
        <v>41000</v>
      </c>
      <c r="D561">
        <f>ROUND('元データ '!$C725,0)</f>
        <v>10</v>
      </c>
    </row>
    <row r="562" spans="1:4" x14ac:dyDescent="0.15">
      <c r="A562">
        <f>ROW()</f>
        <v>562</v>
      </c>
      <c r="B562" s="3">
        <f>(YEAR(ソート・重複排除!$C562)-2000)*12+MONTH(ソート・重複排除!$C562)-1</f>
        <v>147</v>
      </c>
      <c r="C562" s="1">
        <f>DATE(YEAR('元データ '!$B723),MONTH('元データ '!$B723),1)</f>
        <v>41000</v>
      </c>
      <c r="D562">
        <f>ROUND('元データ '!$C723,0)</f>
        <v>9</v>
      </c>
    </row>
    <row r="563" spans="1:4" x14ac:dyDescent="0.15">
      <c r="A563">
        <f>ROW()</f>
        <v>563</v>
      </c>
      <c r="B563" s="3">
        <f>(YEAR(ソート・重複排除!$C563)-2000)*12+MONTH(ソート・重複排除!$C563)-1</f>
        <v>147</v>
      </c>
      <c r="C563" s="1">
        <f>DATE(YEAR('元データ '!$B713),MONTH('元データ '!$B713),1)</f>
        <v>41000</v>
      </c>
      <c r="D563">
        <f>ROUND('元データ '!$C713,0)</f>
        <v>6</v>
      </c>
    </row>
    <row r="564" spans="1:4" x14ac:dyDescent="0.15">
      <c r="A564">
        <f>ROW()</f>
        <v>564</v>
      </c>
      <c r="B564" s="3">
        <f>(YEAR(ソート・重複排除!$C564)-2000)*12+MONTH(ソート・重複排除!$C564)-1</f>
        <v>147</v>
      </c>
      <c r="C564" s="1">
        <f>DATE(YEAR('元データ '!$B714),MONTH('元データ '!$B714),1)</f>
        <v>41000</v>
      </c>
      <c r="D564">
        <f>ROUND('元データ '!$C714,0)</f>
        <v>-12</v>
      </c>
    </row>
    <row r="565" spans="1:4" x14ac:dyDescent="0.15">
      <c r="A565">
        <f>ROW()</f>
        <v>565</v>
      </c>
      <c r="B565" s="3">
        <f>(YEAR(ソート・重複排除!$C565)-2000)*12+MONTH(ソート・重複排除!$C565)-1</f>
        <v>147</v>
      </c>
      <c r="C565" s="1">
        <f>DATE(YEAR('元データ '!$B720),MONTH('元データ '!$B720),1)</f>
        <v>41000</v>
      </c>
      <c r="D565">
        <f>ROUND('元データ '!$C720,0)</f>
        <v>-15</v>
      </c>
    </row>
    <row r="566" spans="1:4" x14ac:dyDescent="0.15">
      <c r="A566">
        <f>ROW()</f>
        <v>566</v>
      </c>
      <c r="B566" s="3">
        <f>(YEAR(ソート・重複排除!$C566)-2000)*12+MONTH(ソート・重複排除!$C566)-1</f>
        <v>147</v>
      </c>
      <c r="C566" s="1">
        <f>DATE(YEAR('元データ '!$B722),MONTH('元データ '!$B722),1)</f>
        <v>41000</v>
      </c>
      <c r="D566">
        <f>ROUND('元データ '!$C722,0)</f>
        <v>-16</v>
      </c>
    </row>
    <row r="567" spans="1:4" x14ac:dyDescent="0.15">
      <c r="A567">
        <f>ROW()</f>
        <v>567</v>
      </c>
      <c r="B567" s="3">
        <f>(YEAR(ソート・重複排除!$C567)-2000)*12+MONTH(ソート・重複排除!$C567)-1</f>
        <v>147</v>
      </c>
      <c r="C567" s="1">
        <f>DATE(YEAR('元データ '!$B707),MONTH('元データ '!$B707),1)</f>
        <v>41000</v>
      </c>
      <c r="D567">
        <f>ROUND('元データ '!$C707,0)</f>
        <v>-18</v>
      </c>
    </row>
    <row r="568" spans="1:4" x14ac:dyDescent="0.15">
      <c r="A568">
        <f>ROW()</f>
        <v>568</v>
      </c>
      <c r="B568" s="3">
        <f>(YEAR(ソート・重複排除!$C568)-2000)*12+MONTH(ソート・重複排除!$C568)-1</f>
        <v>147</v>
      </c>
      <c r="C568" s="1">
        <f>DATE(YEAR('元データ '!$B711),MONTH('元データ '!$B711),1)</f>
        <v>41000</v>
      </c>
      <c r="D568">
        <f>ROUND('元データ '!$C711,0)</f>
        <v>-19</v>
      </c>
    </row>
    <row r="569" spans="1:4" x14ac:dyDescent="0.15">
      <c r="A569">
        <f>ROW()</f>
        <v>569</v>
      </c>
      <c r="B569" s="3">
        <f>(YEAR(ソート・重複排除!$C569)-2000)*12+MONTH(ソート・重複排除!$C569)-1</f>
        <v>147</v>
      </c>
      <c r="C569" s="1">
        <f>DATE(YEAR('元データ '!$B717),MONTH('元データ '!$B717),1)</f>
        <v>41000</v>
      </c>
      <c r="D569">
        <f>ROUND('元データ '!$C717,0)</f>
        <v>-23</v>
      </c>
    </row>
    <row r="570" spans="1:4" x14ac:dyDescent="0.15">
      <c r="A570">
        <f>ROW()</f>
        <v>570</v>
      </c>
      <c r="B570" s="3">
        <f>(YEAR(ソート・重複排除!$C570)-2000)*12+MONTH(ソート・重複排除!$C570)-1</f>
        <v>147</v>
      </c>
      <c r="C570" s="1">
        <f>DATE(YEAR('元データ '!$B716),MONTH('元データ '!$B716),1)</f>
        <v>41000</v>
      </c>
      <c r="D570">
        <f>ROUND('元データ '!$C716,0)</f>
        <v>-24</v>
      </c>
    </row>
    <row r="571" spans="1:4" x14ac:dyDescent="0.15">
      <c r="A571">
        <f>ROW()</f>
        <v>571</v>
      </c>
      <c r="B571" s="3">
        <f>(YEAR(ソート・重複排除!$C571)-2000)*12+MONTH(ソート・重複排除!$C571)-1</f>
        <v>147</v>
      </c>
      <c r="C571" s="1">
        <f>DATE(YEAR('元データ '!$B715),MONTH('元データ '!$B715),1)</f>
        <v>41000</v>
      </c>
      <c r="D571">
        <f>ROUND('元データ '!$C715,0)</f>
        <v>-25</v>
      </c>
    </row>
    <row r="572" spans="1:4" x14ac:dyDescent="0.15">
      <c r="A572">
        <f>ROW()</f>
        <v>572</v>
      </c>
      <c r="B572" s="3">
        <f>(YEAR(ソート・重複排除!$C572)-2000)*12+MONTH(ソート・重複排除!$C572)-1</f>
        <v>147</v>
      </c>
      <c r="C572" s="1">
        <f>DATE(YEAR('元データ '!$B712),MONTH('元データ '!$B712),1)</f>
        <v>41000</v>
      </c>
      <c r="D572">
        <f>ROUND('元データ '!$C712,0)</f>
        <v>-38</v>
      </c>
    </row>
    <row r="573" spans="1:4" x14ac:dyDescent="0.15">
      <c r="A573">
        <f>ROW()</f>
        <v>573</v>
      </c>
      <c r="B573" s="3">
        <f>(YEAR(ソート・重複排除!$C573)-2000)*12+MONTH(ソート・重複排除!$C573)-1</f>
        <v>148</v>
      </c>
      <c r="C573" s="1">
        <f>DATE(YEAR('元データ '!$B738),MONTH('元データ '!$B738),1)</f>
        <v>41030</v>
      </c>
      <c r="D573">
        <f>ROUND('元データ '!$C738,0)</f>
        <v>17</v>
      </c>
    </row>
    <row r="574" spans="1:4" x14ac:dyDescent="0.15">
      <c r="A574">
        <f>ROW()</f>
        <v>574</v>
      </c>
      <c r="B574" s="3">
        <f>(YEAR(ソート・重複排除!$C574)-2000)*12+MONTH(ソート・重複排除!$C574)-1</f>
        <v>148</v>
      </c>
      <c r="C574" s="1">
        <f>DATE(YEAR('元データ '!$B733),MONTH('元データ '!$B733),1)</f>
        <v>41030</v>
      </c>
      <c r="D574">
        <f>ROUND('元データ '!$C733,0)</f>
        <v>14</v>
      </c>
    </row>
    <row r="575" spans="1:4" x14ac:dyDescent="0.15">
      <c r="A575">
        <f>ROW()</f>
        <v>575</v>
      </c>
      <c r="B575" s="3">
        <f>(YEAR(ソート・重複排除!$C575)-2000)*12+MONTH(ソート・重複排除!$C575)-1</f>
        <v>148</v>
      </c>
      <c r="C575" s="1">
        <f>DATE(YEAR('元データ '!$B732),MONTH('元データ '!$B732),1)</f>
        <v>41030</v>
      </c>
      <c r="D575">
        <f>ROUND('元データ '!$C732,0)</f>
        <v>13</v>
      </c>
    </row>
    <row r="576" spans="1:4" x14ac:dyDescent="0.15">
      <c r="A576">
        <f>ROW()</f>
        <v>576</v>
      </c>
      <c r="B576" s="3">
        <f>(YEAR(ソート・重複排除!$C576)-2000)*12+MONTH(ソート・重複排除!$C576)-1</f>
        <v>148</v>
      </c>
      <c r="C576" s="1">
        <f>DATE(YEAR('元データ '!$B735),MONTH('元データ '!$B735),1)</f>
        <v>41030</v>
      </c>
      <c r="D576">
        <f>ROUND('元データ '!$C735,0)</f>
        <v>12</v>
      </c>
    </row>
    <row r="577" spans="1:4" x14ac:dyDescent="0.15">
      <c r="A577">
        <f>ROW()</f>
        <v>577</v>
      </c>
      <c r="B577" s="3">
        <f>(YEAR(ソート・重複排除!$C577)-2000)*12+MONTH(ソート・重複排除!$C577)-1</f>
        <v>148</v>
      </c>
      <c r="C577" s="1">
        <f>DATE(YEAR('元データ '!$B727),MONTH('元データ '!$B727),1)</f>
        <v>41030</v>
      </c>
      <c r="D577">
        <f>ROUND('元データ '!$C727,0)</f>
        <v>11</v>
      </c>
    </row>
    <row r="578" spans="1:4" x14ac:dyDescent="0.15">
      <c r="A578">
        <f>ROW()</f>
        <v>578</v>
      </c>
      <c r="B578" s="3">
        <f>(YEAR(ソート・重複排除!$C578)-2000)*12+MONTH(ソート・重複排除!$C578)-1</f>
        <v>148</v>
      </c>
      <c r="C578" s="1">
        <f>DATE(YEAR('元データ '!$B737),MONTH('元データ '!$B737),1)</f>
        <v>41030</v>
      </c>
      <c r="D578">
        <f>ROUND('元データ '!$C737,0)</f>
        <v>10</v>
      </c>
    </row>
    <row r="579" spans="1:4" x14ac:dyDescent="0.15">
      <c r="A579">
        <f>ROW()</f>
        <v>579</v>
      </c>
      <c r="B579" s="3">
        <f>(YEAR(ソート・重複排除!$C579)-2000)*12+MONTH(ソート・重複排除!$C579)-1</f>
        <v>148</v>
      </c>
      <c r="C579" s="1">
        <f>DATE(YEAR('元データ '!$B734),MONTH('元データ '!$B734),1)</f>
        <v>41030</v>
      </c>
      <c r="D579">
        <f>ROUND('元データ '!$C734,0)</f>
        <v>-11</v>
      </c>
    </row>
    <row r="580" spans="1:4" x14ac:dyDescent="0.15">
      <c r="A580">
        <f>ROW()</f>
        <v>580</v>
      </c>
      <c r="B580" s="3">
        <f>(YEAR(ソート・重複排除!$C580)-2000)*12+MONTH(ソート・重複排除!$C580)-1</f>
        <v>148</v>
      </c>
      <c r="C580" s="1">
        <f>DATE(YEAR('元データ '!$B741),MONTH('元データ '!$B741),1)</f>
        <v>41030</v>
      </c>
      <c r="D580">
        <f>ROUND('元データ '!$C741,0)</f>
        <v>-13</v>
      </c>
    </row>
    <row r="581" spans="1:4" x14ac:dyDescent="0.15">
      <c r="A581">
        <f>ROW()</f>
        <v>581</v>
      </c>
      <c r="B581" s="3">
        <f>(YEAR(ソート・重複排除!$C581)-2000)*12+MONTH(ソート・重複排除!$C581)-1</f>
        <v>148</v>
      </c>
      <c r="C581" s="1">
        <f>DATE(YEAR('元データ '!$B740),MONTH('元データ '!$B740),1)</f>
        <v>41030</v>
      </c>
      <c r="D581">
        <f>ROUND('元データ '!$C740,0)</f>
        <v>-18</v>
      </c>
    </row>
    <row r="582" spans="1:4" x14ac:dyDescent="0.15">
      <c r="A582">
        <f>ROW()</f>
        <v>582</v>
      </c>
      <c r="B582" s="3">
        <f>(YEAR(ソート・重複排除!$C582)-2000)*12+MONTH(ソート・重複排除!$C582)-1</f>
        <v>148</v>
      </c>
      <c r="C582" s="1">
        <f>DATE(YEAR('元データ '!$B736),MONTH('元データ '!$B736),1)</f>
        <v>41030</v>
      </c>
      <c r="D582">
        <f>ROUND('元データ '!$C736,0)</f>
        <v>-20</v>
      </c>
    </row>
    <row r="583" spans="1:4" x14ac:dyDescent="0.15">
      <c r="A583">
        <f>ROW()</f>
        <v>583</v>
      </c>
      <c r="B583" s="3">
        <f>(YEAR(ソート・重複排除!$C583)-2000)*12+MONTH(ソート・重複排除!$C583)-1</f>
        <v>148</v>
      </c>
      <c r="C583" s="1">
        <f>DATE(YEAR('元データ '!$B726),MONTH('元データ '!$B726),1)</f>
        <v>41030</v>
      </c>
      <c r="D583">
        <f>ROUND('元データ '!$C726,0)</f>
        <v>-21</v>
      </c>
    </row>
    <row r="584" spans="1:4" x14ac:dyDescent="0.15">
      <c r="A584">
        <f>ROW()</f>
        <v>584</v>
      </c>
      <c r="B584" s="3">
        <f>(YEAR(ソート・重複排除!$C584)-2000)*12+MONTH(ソート・重複排除!$C584)-1</f>
        <v>148</v>
      </c>
      <c r="C584" s="1">
        <f>DATE(YEAR('元データ '!$B728),MONTH('元データ '!$B728),1)</f>
        <v>41030</v>
      </c>
      <c r="D584">
        <f>ROUND('元データ '!$C728,0)</f>
        <v>-23</v>
      </c>
    </row>
    <row r="585" spans="1:4" x14ac:dyDescent="0.15">
      <c r="A585">
        <f>ROW()</f>
        <v>585</v>
      </c>
      <c r="B585" s="3">
        <f>(YEAR(ソート・重複排除!$C585)-2000)*12+MONTH(ソート・重複排除!$C585)-1</f>
        <v>148</v>
      </c>
      <c r="C585" s="1">
        <f>DATE(YEAR('元データ '!$B730),MONTH('元データ '!$B730),1)</f>
        <v>41030</v>
      </c>
      <c r="D585">
        <f>ROUND('元データ '!$C730,0)</f>
        <v>-24</v>
      </c>
    </row>
    <row r="586" spans="1:4" x14ac:dyDescent="0.15">
      <c r="A586">
        <f>ROW()</f>
        <v>586</v>
      </c>
      <c r="B586" s="3">
        <f>(YEAR(ソート・重複排除!$C586)-2000)*12+MONTH(ソート・重複排除!$C586)-1</f>
        <v>148</v>
      </c>
      <c r="C586" s="1">
        <f>DATE(YEAR('元データ '!$B731),MONTH('元データ '!$B731),1)</f>
        <v>41030</v>
      </c>
      <c r="D586">
        <f>ROUND('元データ '!$C731,0)</f>
        <v>-27</v>
      </c>
    </row>
    <row r="587" spans="1:4" x14ac:dyDescent="0.15">
      <c r="A587">
        <f>ROW()</f>
        <v>587</v>
      </c>
      <c r="B587" s="3">
        <f>(YEAR(ソート・重複排除!$C587)-2000)*12+MONTH(ソート・重複排除!$C587)-1</f>
        <v>149</v>
      </c>
      <c r="C587" s="1">
        <f>DATE(YEAR('元データ '!$B757),MONTH('元データ '!$B757),1)</f>
        <v>41061</v>
      </c>
      <c r="D587">
        <f>ROUND('元データ '!$C757,0)</f>
        <v>16</v>
      </c>
    </row>
    <row r="588" spans="1:4" x14ac:dyDescent="0.15">
      <c r="A588">
        <f>ROW()</f>
        <v>588</v>
      </c>
      <c r="B588" s="3">
        <f>(YEAR(ソート・重複排除!$C588)-2000)*12+MONTH(ソート・重複排除!$C588)-1</f>
        <v>149</v>
      </c>
      <c r="C588" s="1">
        <f>DATE(YEAR('元データ '!$B747),MONTH('元データ '!$B747),1)</f>
        <v>41061</v>
      </c>
      <c r="D588">
        <f>ROUND('元データ '!$C747,0)</f>
        <v>14</v>
      </c>
    </row>
    <row r="589" spans="1:4" x14ac:dyDescent="0.15">
      <c r="A589">
        <f>ROW()</f>
        <v>589</v>
      </c>
      <c r="B589" s="3">
        <f>(YEAR(ソート・重複排除!$C589)-2000)*12+MONTH(ソート・重複排除!$C589)-1</f>
        <v>149</v>
      </c>
      <c r="C589" s="1">
        <f>DATE(YEAR('元データ '!$B749),MONTH('元データ '!$B749),1)</f>
        <v>41061</v>
      </c>
      <c r="D589">
        <f>ROUND('元データ '!$C749,0)</f>
        <v>13</v>
      </c>
    </row>
    <row r="590" spans="1:4" x14ac:dyDescent="0.15">
      <c r="A590">
        <f>ROW()</f>
        <v>590</v>
      </c>
      <c r="B590" s="3">
        <f>(YEAR(ソート・重複排除!$C590)-2000)*12+MONTH(ソート・重複排除!$C590)-1</f>
        <v>149</v>
      </c>
      <c r="C590" s="1">
        <f>DATE(YEAR('元データ '!$B756),MONTH('元データ '!$B756),1)</f>
        <v>41061</v>
      </c>
      <c r="D590">
        <f>ROUND('元データ '!$C756,0)</f>
        <v>12</v>
      </c>
    </row>
    <row r="591" spans="1:4" x14ac:dyDescent="0.15">
      <c r="A591">
        <f>ROW()</f>
        <v>591</v>
      </c>
      <c r="B591" s="3">
        <f>(YEAR(ソート・重複排除!$C591)-2000)*12+MONTH(ソート・重複排除!$C591)-1</f>
        <v>149</v>
      </c>
      <c r="C591" s="1">
        <f>DATE(YEAR('元データ '!$B744),MONTH('元データ '!$B744),1)</f>
        <v>41061</v>
      </c>
      <c r="D591">
        <f>ROUND('元データ '!$C744,0)</f>
        <v>9</v>
      </c>
    </row>
    <row r="592" spans="1:4" x14ac:dyDescent="0.15">
      <c r="A592">
        <f>ROW()</f>
        <v>592</v>
      </c>
      <c r="B592" s="3">
        <f>(YEAR(ソート・重複排除!$C592)-2000)*12+MONTH(ソート・重複排除!$C592)-1</f>
        <v>149</v>
      </c>
      <c r="C592" s="1">
        <f>DATE(YEAR('元データ '!$B745),MONTH('元データ '!$B745),1)</f>
        <v>41061</v>
      </c>
      <c r="D592">
        <f>ROUND('元データ '!$C745,0)</f>
        <v>8</v>
      </c>
    </row>
    <row r="593" spans="1:4" x14ac:dyDescent="0.15">
      <c r="A593">
        <f>ROW()</f>
        <v>593</v>
      </c>
      <c r="B593" s="3">
        <f>(YEAR(ソート・重複排除!$C593)-2000)*12+MONTH(ソート・重複排除!$C593)-1</f>
        <v>149</v>
      </c>
      <c r="C593" s="1">
        <f>DATE(YEAR('元データ '!$B751),MONTH('元データ '!$B751),1)</f>
        <v>41061</v>
      </c>
      <c r="D593">
        <f>ROUND('元データ '!$C751,0)</f>
        <v>7</v>
      </c>
    </row>
    <row r="594" spans="1:4" x14ac:dyDescent="0.15">
      <c r="A594">
        <f>ROW()</f>
        <v>594</v>
      </c>
      <c r="B594" s="3">
        <f>(YEAR(ソート・重複排除!$C594)-2000)*12+MONTH(ソート・重複排除!$C594)-1</f>
        <v>149</v>
      </c>
      <c r="C594" s="1">
        <f>DATE(YEAR('元データ '!$B755),MONTH('元データ '!$B755),1)</f>
        <v>41061</v>
      </c>
      <c r="D594">
        <f>ROUND('元データ '!$C755,0)</f>
        <v>-8</v>
      </c>
    </row>
    <row r="595" spans="1:4" x14ac:dyDescent="0.15">
      <c r="A595">
        <f>ROW()</f>
        <v>595</v>
      </c>
      <c r="B595" s="3">
        <f>(YEAR(ソート・重複排除!$C595)-2000)*12+MONTH(ソート・重複排除!$C595)-1</f>
        <v>149</v>
      </c>
      <c r="C595" s="1">
        <f>DATE(YEAR('元データ '!$B743),MONTH('元データ '!$B743),1)</f>
        <v>41061</v>
      </c>
      <c r="D595">
        <f>ROUND('元データ '!$C743,0)</f>
        <v>-14</v>
      </c>
    </row>
    <row r="596" spans="1:4" x14ac:dyDescent="0.15">
      <c r="A596">
        <f>ROW()</f>
        <v>596</v>
      </c>
      <c r="B596" s="3">
        <f>(YEAR(ソート・重複排除!$C596)-2000)*12+MONTH(ソート・重複排除!$C596)-1</f>
        <v>149</v>
      </c>
      <c r="C596" s="1">
        <f>DATE(YEAR('元データ '!$B754),MONTH('元データ '!$B754),1)</f>
        <v>41061</v>
      </c>
      <c r="D596">
        <f>ROUND('元データ '!$C754,0)</f>
        <v>-15</v>
      </c>
    </row>
    <row r="597" spans="1:4" x14ac:dyDescent="0.15">
      <c r="A597">
        <f>ROW()</f>
        <v>597</v>
      </c>
      <c r="B597" s="3">
        <f>(YEAR(ソート・重複排除!$C597)-2000)*12+MONTH(ソート・重複排除!$C597)-1</f>
        <v>149</v>
      </c>
      <c r="C597" s="1">
        <f>DATE(YEAR('元データ '!$B748),MONTH('元データ '!$B748),1)</f>
        <v>41061</v>
      </c>
      <c r="D597">
        <f>ROUND('元データ '!$C748,0)</f>
        <v>-16</v>
      </c>
    </row>
    <row r="598" spans="1:4" x14ac:dyDescent="0.15">
      <c r="A598">
        <f>ROW()</f>
        <v>598</v>
      </c>
      <c r="B598" s="3">
        <f>(YEAR(ソート・重複排除!$C598)-2000)*12+MONTH(ソート・重複排除!$C598)-1</f>
        <v>149</v>
      </c>
      <c r="C598" s="1">
        <f>DATE(YEAR('元データ '!$B750),MONTH('元データ '!$B750),1)</f>
        <v>41061</v>
      </c>
      <c r="D598">
        <f>ROUND('元データ '!$C750,0)</f>
        <v>-18</v>
      </c>
    </row>
    <row r="599" spans="1:4" x14ac:dyDescent="0.15">
      <c r="A599">
        <f>ROW()</f>
        <v>599</v>
      </c>
      <c r="B599" s="3">
        <f>(YEAR(ソート・重複排除!$C599)-2000)*12+MONTH(ソート・重複排除!$C599)-1</f>
        <v>149</v>
      </c>
      <c r="C599" s="1">
        <f>DATE(YEAR('元データ '!$B746),MONTH('元データ '!$B746),1)</f>
        <v>41061</v>
      </c>
      <c r="D599">
        <f>ROUND('元データ '!$C746,0)</f>
        <v>-20</v>
      </c>
    </row>
    <row r="600" spans="1:4" x14ac:dyDescent="0.15">
      <c r="A600">
        <f>ROW()</f>
        <v>600</v>
      </c>
      <c r="B600" s="3">
        <f>(YEAR(ソート・重複排除!$C600)-2000)*12+MONTH(ソート・重複排除!$C600)-1</f>
        <v>149</v>
      </c>
      <c r="C600" s="1">
        <f>DATE(YEAR('元データ '!$B753),MONTH('元データ '!$B753),1)</f>
        <v>41061</v>
      </c>
      <c r="D600">
        <f>ROUND('元データ '!$C753,0)</f>
        <v>-24</v>
      </c>
    </row>
    <row r="601" spans="1:4" x14ac:dyDescent="0.15">
      <c r="A601">
        <f>ROW()</f>
        <v>601</v>
      </c>
      <c r="B601" s="3">
        <f>(YEAR(ソート・重複排除!$C601)-2000)*12+MONTH(ソート・重複排除!$C601)-1</f>
        <v>150</v>
      </c>
      <c r="C601" s="1">
        <f>DATE(YEAR('元データ '!$B763),MONTH('元データ '!$B763),1)</f>
        <v>41091</v>
      </c>
      <c r="D601">
        <f>ROUND('元データ '!$C763,0)</f>
        <v>18</v>
      </c>
    </row>
    <row r="602" spans="1:4" x14ac:dyDescent="0.15">
      <c r="A602">
        <f>ROW()</f>
        <v>602</v>
      </c>
      <c r="B602" s="3">
        <f>(YEAR(ソート・重複排除!$C602)-2000)*12+MONTH(ソート・重複排除!$C602)-1</f>
        <v>150</v>
      </c>
      <c r="C602" s="1">
        <f>DATE(YEAR('元データ '!$B774),MONTH('元データ '!$B774),1)</f>
        <v>41091</v>
      </c>
      <c r="D602">
        <f>ROUND('元データ '!$C774,0)</f>
        <v>16</v>
      </c>
    </row>
    <row r="603" spans="1:4" x14ac:dyDescent="0.15">
      <c r="A603">
        <f>ROW()</f>
        <v>603</v>
      </c>
      <c r="B603" s="3">
        <f>(YEAR(ソート・重複排除!$C603)-2000)*12+MONTH(ソート・重複排除!$C603)-1</f>
        <v>150</v>
      </c>
      <c r="C603" s="1">
        <f>DATE(YEAR('元データ '!$B772),MONTH('元データ '!$B772),1)</f>
        <v>41091</v>
      </c>
      <c r="D603">
        <f>ROUND('元データ '!$C772,0)</f>
        <v>15</v>
      </c>
    </row>
    <row r="604" spans="1:4" x14ac:dyDescent="0.15">
      <c r="A604">
        <f>ROW()</f>
        <v>604</v>
      </c>
      <c r="B604" s="3">
        <f>(YEAR(ソート・重複排除!$C604)-2000)*12+MONTH(ソート・重複排除!$C604)-1</f>
        <v>150</v>
      </c>
      <c r="C604" s="1">
        <f>DATE(YEAR('元データ '!$B760),MONTH('元データ '!$B760),1)</f>
        <v>41091</v>
      </c>
      <c r="D604">
        <f>ROUND('元データ '!$C760,0)</f>
        <v>13</v>
      </c>
    </row>
    <row r="605" spans="1:4" x14ac:dyDescent="0.15">
      <c r="A605">
        <f>ROW()</f>
        <v>605</v>
      </c>
      <c r="B605" s="3">
        <f>(YEAR(ソート・重複排除!$C605)-2000)*12+MONTH(ソート・重複排除!$C605)-1</f>
        <v>150</v>
      </c>
      <c r="C605" s="1">
        <f>DATE(YEAR('元データ '!$B762),MONTH('元データ '!$B762),1)</f>
        <v>41091</v>
      </c>
      <c r="D605">
        <f>ROUND('元データ '!$C762,0)</f>
        <v>11</v>
      </c>
    </row>
    <row r="606" spans="1:4" x14ac:dyDescent="0.15">
      <c r="A606">
        <f>ROW()</f>
        <v>606</v>
      </c>
      <c r="B606" s="3">
        <f>(YEAR(ソート・重複排除!$C606)-2000)*12+MONTH(ソート・重複排除!$C606)-1</f>
        <v>150</v>
      </c>
      <c r="C606" s="1">
        <f>DATE(YEAR('元データ '!$B765),MONTH('元データ '!$B765),1)</f>
        <v>41091</v>
      </c>
      <c r="D606">
        <f>ROUND('元データ '!$C765,0)</f>
        <v>9</v>
      </c>
    </row>
    <row r="607" spans="1:4" x14ac:dyDescent="0.15">
      <c r="A607">
        <f>ROW()</f>
        <v>607</v>
      </c>
      <c r="B607" s="3">
        <f>(YEAR(ソート・重複排除!$C607)-2000)*12+MONTH(ソート・重複排除!$C607)-1</f>
        <v>150</v>
      </c>
      <c r="C607" s="1">
        <f>DATE(YEAR('元データ '!$B780),MONTH('元データ '!$B780),1)</f>
        <v>41091</v>
      </c>
      <c r="D607">
        <f>ROUND('元データ '!$C780,0)</f>
        <v>8</v>
      </c>
    </row>
    <row r="608" spans="1:4" x14ac:dyDescent="0.15">
      <c r="A608">
        <f>ROW()</f>
        <v>608</v>
      </c>
      <c r="B608" s="3">
        <f>(YEAR(ソート・重複排除!$C608)-2000)*12+MONTH(ソート・重複排除!$C608)-1</f>
        <v>150</v>
      </c>
      <c r="C608" s="1">
        <f>DATE(YEAR('元データ '!$B778),MONTH('元データ '!$B778),1)</f>
        <v>41091</v>
      </c>
      <c r="D608">
        <f>ROUND('元データ '!$C778,0)</f>
        <v>-11</v>
      </c>
    </row>
    <row r="609" spans="1:4" x14ac:dyDescent="0.15">
      <c r="A609">
        <f>ROW()</f>
        <v>609</v>
      </c>
      <c r="B609" s="3">
        <f>(YEAR(ソート・重複排除!$C609)-2000)*12+MONTH(ソート・重複排除!$C609)-1</f>
        <v>150</v>
      </c>
      <c r="C609" s="1">
        <f>DATE(YEAR('元データ '!$B764),MONTH('元データ '!$B764),1)</f>
        <v>41091</v>
      </c>
      <c r="D609">
        <f>ROUND('元データ '!$C764,0)</f>
        <v>-16</v>
      </c>
    </row>
    <row r="610" spans="1:4" x14ac:dyDescent="0.15">
      <c r="A610">
        <f>ROW()</f>
        <v>610</v>
      </c>
      <c r="B610" s="3">
        <f>(YEAR(ソート・重複排除!$C610)-2000)*12+MONTH(ソート・重複排除!$C610)-1</f>
        <v>150</v>
      </c>
      <c r="C610" s="1">
        <f>DATE(YEAR('元データ '!$B767),MONTH('元データ '!$B767),1)</f>
        <v>41091</v>
      </c>
      <c r="D610">
        <f>ROUND('元データ '!$C767,0)</f>
        <v>-17</v>
      </c>
    </row>
    <row r="611" spans="1:4" x14ac:dyDescent="0.15">
      <c r="A611">
        <f>ROW()</f>
        <v>611</v>
      </c>
      <c r="B611" s="3">
        <f>(YEAR(ソート・重複排除!$C611)-2000)*12+MONTH(ソート・重複排除!$C611)-1</f>
        <v>150</v>
      </c>
      <c r="C611" s="1">
        <f>DATE(YEAR('元データ '!$B761),MONTH('元データ '!$B761),1)</f>
        <v>41091</v>
      </c>
      <c r="D611">
        <f>ROUND('元データ '!$C761,0)</f>
        <v>-18</v>
      </c>
    </row>
    <row r="612" spans="1:4" x14ac:dyDescent="0.15">
      <c r="A612">
        <f>ROW()</f>
        <v>612</v>
      </c>
      <c r="B612" s="3">
        <f>(YEAR(ソート・重複排除!$C612)-2000)*12+MONTH(ソート・重複排除!$C612)-1</f>
        <v>150</v>
      </c>
      <c r="C612" s="1">
        <f>DATE(YEAR('元データ '!$B766),MONTH('元データ '!$B766),1)</f>
        <v>41091</v>
      </c>
      <c r="D612">
        <f>ROUND('元データ '!$C766,0)</f>
        <v>-19</v>
      </c>
    </row>
    <row r="613" spans="1:4" x14ac:dyDescent="0.15">
      <c r="A613">
        <f>ROW()</f>
        <v>613</v>
      </c>
      <c r="B613" s="3">
        <f>(YEAR(ソート・重複排除!$C613)-2000)*12+MONTH(ソート・重複排除!$C613)-1</f>
        <v>150</v>
      </c>
      <c r="C613" s="1">
        <f>DATE(YEAR('元データ '!$B759),MONTH('元データ '!$B759),1)</f>
        <v>41091</v>
      </c>
      <c r="D613">
        <f>ROUND('元データ '!$C759,0)</f>
        <v>-20</v>
      </c>
    </row>
    <row r="614" spans="1:4" x14ac:dyDescent="0.15">
      <c r="A614">
        <f>ROW()</f>
        <v>614</v>
      </c>
      <c r="B614" s="3">
        <f>(YEAR(ソート・重複排除!$C614)-2000)*12+MONTH(ソート・重複排除!$C614)-1</f>
        <v>150</v>
      </c>
      <c r="C614" s="1">
        <f>DATE(YEAR('元データ '!$B777),MONTH('元データ '!$B777),1)</f>
        <v>41091</v>
      </c>
      <c r="D614">
        <f>ROUND('元データ '!$C777,0)</f>
        <v>-22</v>
      </c>
    </row>
    <row r="615" spans="1:4" x14ac:dyDescent="0.15">
      <c r="A615">
        <f>ROW()</f>
        <v>615</v>
      </c>
      <c r="B615" s="3">
        <f>(YEAR(ソート・重複排除!$C615)-2000)*12+MONTH(ソート・重複排除!$C615)-1</f>
        <v>150</v>
      </c>
      <c r="C615" s="1">
        <f>DATE(YEAR('元データ '!$B770),MONTH('元データ '!$B770),1)</f>
        <v>41091</v>
      </c>
      <c r="D615">
        <f>ROUND('元データ '!$C770,0)</f>
        <v>-26</v>
      </c>
    </row>
    <row r="616" spans="1:4" x14ac:dyDescent="0.15">
      <c r="A616">
        <f>ROW()</f>
        <v>616</v>
      </c>
      <c r="B616" s="3">
        <f>(YEAR(ソート・重複排除!$C616)-2000)*12+MONTH(ソート・重複排除!$C616)-1</f>
        <v>150</v>
      </c>
      <c r="C616" s="1">
        <f>DATE(YEAR('元データ '!$B776),MONTH('元データ '!$B776),1)</f>
        <v>41091</v>
      </c>
      <c r="D616">
        <f>ROUND('元データ '!$C776,0)</f>
        <v>-27</v>
      </c>
    </row>
    <row r="617" spans="1:4" x14ac:dyDescent="0.15">
      <c r="A617">
        <f>ROW()</f>
        <v>617</v>
      </c>
      <c r="B617" s="3">
        <f>(YEAR(ソート・重複排除!$C617)-2000)*12+MONTH(ソート・重複排除!$C617)-1</f>
        <v>151</v>
      </c>
      <c r="C617" s="1">
        <f>DATE(YEAR('元データ '!$B788),MONTH('元データ '!$B788),1)</f>
        <v>41122</v>
      </c>
      <c r="D617">
        <f>ROUND('元データ '!$C788,0)</f>
        <v>30</v>
      </c>
    </row>
    <row r="618" spans="1:4" x14ac:dyDescent="0.15">
      <c r="A618">
        <f>ROW()</f>
        <v>618</v>
      </c>
      <c r="B618" s="3">
        <f>(YEAR(ソート・重複排除!$C618)-2000)*12+MONTH(ソート・重複排除!$C618)-1</f>
        <v>151</v>
      </c>
      <c r="C618" s="1">
        <f>DATE(YEAR('元データ '!$B811),MONTH('元データ '!$B811),1)</f>
        <v>41122</v>
      </c>
      <c r="D618">
        <f>ROUND('元データ '!$C811,0)</f>
        <v>22</v>
      </c>
    </row>
    <row r="619" spans="1:4" x14ac:dyDescent="0.15">
      <c r="A619">
        <f>ROW()</f>
        <v>619</v>
      </c>
      <c r="B619" s="3">
        <f>(YEAR(ソート・重複排除!$C619)-2000)*12+MONTH(ソート・重複排除!$C619)-1</f>
        <v>151</v>
      </c>
      <c r="C619" s="1">
        <f>DATE(YEAR('元データ '!$B789),MONTH('元データ '!$B789),1)</f>
        <v>41122</v>
      </c>
      <c r="D619">
        <f>ROUND('元データ '!$C789,0)</f>
        <v>20</v>
      </c>
    </row>
    <row r="620" spans="1:4" x14ac:dyDescent="0.15">
      <c r="A620">
        <f>ROW()</f>
        <v>620</v>
      </c>
      <c r="B620" s="3">
        <f>(YEAR(ソート・重複排除!$C620)-2000)*12+MONTH(ソート・重複排除!$C620)-1</f>
        <v>151</v>
      </c>
      <c r="C620" s="1">
        <f>DATE(YEAR('元データ '!$B787),MONTH('元データ '!$B787),1)</f>
        <v>41122</v>
      </c>
      <c r="D620">
        <f>ROUND('元データ '!$C787,0)</f>
        <v>19</v>
      </c>
    </row>
    <row r="621" spans="1:4" x14ac:dyDescent="0.15">
      <c r="A621">
        <f>ROW()</f>
        <v>621</v>
      </c>
      <c r="B621" s="3">
        <f>(YEAR(ソート・重複排除!$C621)-2000)*12+MONTH(ソート・重複排除!$C621)-1</f>
        <v>151</v>
      </c>
      <c r="C621" s="1">
        <f>DATE(YEAR('元データ '!$B810),MONTH('元データ '!$B810),1)</f>
        <v>41122</v>
      </c>
      <c r="D621">
        <f>ROUND('元データ '!$C810,0)</f>
        <v>18</v>
      </c>
    </row>
    <row r="622" spans="1:4" x14ac:dyDescent="0.15">
      <c r="A622">
        <f>ROW()</f>
        <v>622</v>
      </c>
      <c r="B622" s="3">
        <f>(YEAR(ソート・重複排除!$C622)-2000)*12+MONTH(ソート・重複排除!$C622)-1</f>
        <v>151</v>
      </c>
      <c r="C622" s="1">
        <f>DATE(YEAR('元データ '!$B786),MONTH('元データ '!$B786),1)</f>
        <v>41122</v>
      </c>
      <c r="D622">
        <f>ROUND('元データ '!$C786,0)</f>
        <v>17</v>
      </c>
    </row>
    <row r="623" spans="1:4" x14ac:dyDescent="0.15">
      <c r="A623">
        <f>ROW()</f>
        <v>623</v>
      </c>
      <c r="B623" s="3">
        <f>(YEAR(ソート・重複排除!$C623)-2000)*12+MONTH(ソート・重複排除!$C623)-1</f>
        <v>151</v>
      </c>
      <c r="C623" s="1">
        <f>DATE(YEAR('元データ '!$B809),MONTH('元データ '!$B809),1)</f>
        <v>41122</v>
      </c>
      <c r="D623">
        <f>ROUND('元データ '!$C809,0)</f>
        <v>16</v>
      </c>
    </row>
    <row r="624" spans="1:4" x14ac:dyDescent="0.15">
      <c r="A624">
        <f>ROW()</f>
        <v>624</v>
      </c>
      <c r="B624" s="3">
        <f>(YEAR(ソート・重複排除!$C624)-2000)*12+MONTH(ソート・重複排除!$C624)-1</f>
        <v>151</v>
      </c>
      <c r="C624" s="1">
        <f>DATE(YEAR('元データ '!$B784),MONTH('元データ '!$B784),1)</f>
        <v>41122</v>
      </c>
      <c r="D624">
        <f>ROUND('元データ '!$C784,0)</f>
        <v>15</v>
      </c>
    </row>
    <row r="625" spans="1:4" x14ac:dyDescent="0.15">
      <c r="A625">
        <f>ROW()</f>
        <v>625</v>
      </c>
      <c r="B625" s="3">
        <f>(YEAR(ソート・重複排除!$C625)-2000)*12+MONTH(ソート・重複排除!$C625)-1</f>
        <v>151</v>
      </c>
      <c r="C625" s="1">
        <f>DATE(YEAR('元データ '!$B794),MONTH('元データ '!$B794),1)</f>
        <v>41122</v>
      </c>
      <c r="D625">
        <f>ROUND('元データ '!$C794,0)</f>
        <v>13</v>
      </c>
    </row>
    <row r="626" spans="1:4" x14ac:dyDescent="0.15">
      <c r="A626">
        <f>ROW()</f>
        <v>626</v>
      </c>
      <c r="B626" s="3">
        <f>(YEAR(ソート・重複排除!$C626)-2000)*12+MONTH(ソート・重複排除!$C626)-1</f>
        <v>151</v>
      </c>
      <c r="C626" s="1">
        <f>DATE(YEAR('元データ '!$B807),MONTH('元データ '!$B807),1)</f>
        <v>41122</v>
      </c>
      <c r="D626">
        <f>ROUND('元データ '!$C807,0)</f>
        <v>11</v>
      </c>
    </row>
    <row r="627" spans="1:4" x14ac:dyDescent="0.15">
      <c r="A627">
        <f>ROW()</f>
        <v>627</v>
      </c>
      <c r="B627" s="3">
        <f>(YEAR(ソート・重複排除!$C627)-2000)*12+MONTH(ソート・重複排除!$C627)-1</f>
        <v>151</v>
      </c>
      <c r="C627" s="1">
        <f>DATE(YEAR('元データ '!$B793),MONTH('元データ '!$B793),1)</f>
        <v>41122</v>
      </c>
      <c r="D627">
        <f>ROUND('元データ '!$C793,0)</f>
        <v>9</v>
      </c>
    </row>
    <row r="628" spans="1:4" x14ac:dyDescent="0.15">
      <c r="A628">
        <f>ROW()</f>
        <v>628</v>
      </c>
      <c r="B628" s="3">
        <f>(YEAR(ソート・重複排除!$C628)-2000)*12+MONTH(ソート・重複排除!$C628)-1</f>
        <v>151</v>
      </c>
      <c r="C628" s="1">
        <f>DATE(YEAR('元データ '!$B815),MONTH('元データ '!$B815),1)</f>
        <v>41122</v>
      </c>
      <c r="D628">
        <f>ROUND('元データ '!$C815,0)</f>
        <v>8</v>
      </c>
    </row>
    <row r="629" spans="1:4" x14ac:dyDescent="0.15">
      <c r="A629">
        <f>ROW()</f>
        <v>629</v>
      </c>
      <c r="B629" s="3">
        <f>(YEAR(ソート・重複排除!$C629)-2000)*12+MONTH(ソート・重複排除!$C629)-1</f>
        <v>151</v>
      </c>
      <c r="C629" s="1">
        <f>DATE(YEAR('元データ '!$B805),MONTH('元データ '!$B805),1)</f>
        <v>41122</v>
      </c>
      <c r="D629">
        <f>ROUND('元データ '!$C805,0)</f>
        <v>5</v>
      </c>
    </row>
    <row r="630" spans="1:4" x14ac:dyDescent="0.15">
      <c r="A630">
        <f>ROW()</f>
        <v>630</v>
      </c>
      <c r="B630" s="3">
        <f>(YEAR(ソート・重複排除!$C630)-2000)*12+MONTH(ソート・重複排除!$C630)-1</f>
        <v>151</v>
      </c>
      <c r="C630" s="1">
        <f>DATE(YEAR('元データ '!$B806),MONTH('元データ '!$B806),1)</f>
        <v>41122</v>
      </c>
      <c r="D630">
        <f>ROUND('元データ '!$C806,0)</f>
        <v>2</v>
      </c>
    </row>
    <row r="631" spans="1:4" x14ac:dyDescent="0.15">
      <c r="A631">
        <f>ROW()</f>
        <v>631</v>
      </c>
      <c r="B631" s="3">
        <f>(YEAR(ソート・重複排除!$C631)-2000)*12+MONTH(ソート・重複排除!$C631)-1</f>
        <v>151</v>
      </c>
      <c r="C631" s="1">
        <f>DATE(YEAR('元データ '!$B803),MONTH('元データ '!$B803),1)</f>
        <v>41122</v>
      </c>
      <c r="D631">
        <f>ROUND('元データ '!$C803,0)</f>
        <v>-14</v>
      </c>
    </row>
    <row r="632" spans="1:4" x14ac:dyDescent="0.15">
      <c r="A632">
        <f>ROW()</f>
        <v>632</v>
      </c>
      <c r="B632" s="3">
        <f>(YEAR(ソート・重複排除!$C632)-2000)*12+MONTH(ソート・重複排除!$C632)-1</f>
        <v>151</v>
      </c>
      <c r="C632" s="1">
        <f>DATE(YEAR('元データ '!$B800),MONTH('元データ '!$B800),1)</f>
        <v>41122</v>
      </c>
      <c r="D632">
        <f>ROUND('元データ '!$C800,0)</f>
        <v>-15</v>
      </c>
    </row>
    <row r="633" spans="1:4" x14ac:dyDescent="0.15">
      <c r="A633">
        <f>ROW()</f>
        <v>633</v>
      </c>
      <c r="B633" s="3">
        <f>(YEAR(ソート・重複排除!$C633)-2000)*12+MONTH(ソート・重複排除!$C633)-1</f>
        <v>151</v>
      </c>
      <c r="C633" s="1">
        <f>DATE(YEAR('元データ '!$B812),MONTH('元データ '!$B812),1)</f>
        <v>41122</v>
      </c>
      <c r="D633">
        <f>ROUND('元データ '!$C812,0)</f>
        <v>-16</v>
      </c>
    </row>
    <row r="634" spans="1:4" x14ac:dyDescent="0.15">
      <c r="A634">
        <f>ROW()</f>
        <v>634</v>
      </c>
      <c r="B634" s="3">
        <f>(YEAR(ソート・重複排除!$C634)-2000)*12+MONTH(ソート・重複排除!$C634)-1</f>
        <v>151</v>
      </c>
      <c r="C634" s="1">
        <f>DATE(YEAR('元データ '!$B804),MONTH('元データ '!$B804),1)</f>
        <v>41122</v>
      </c>
      <c r="D634">
        <f>ROUND('元データ '!$C804,0)</f>
        <v>-18</v>
      </c>
    </row>
    <row r="635" spans="1:4" x14ac:dyDescent="0.15">
      <c r="A635">
        <f>ROW()</f>
        <v>635</v>
      </c>
      <c r="B635" s="3">
        <f>(YEAR(ソート・重複排除!$C635)-2000)*12+MONTH(ソート・重複排除!$C635)-1</f>
        <v>151</v>
      </c>
      <c r="C635" s="1">
        <f>DATE(YEAR('元データ '!$B783),MONTH('元データ '!$B783),1)</f>
        <v>41122</v>
      </c>
      <c r="D635">
        <f>ROUND('元データ '!$C783,0)</f>
        <v>-19</v>
      </c>
    </row>
    <row r="636" spans="1:4" x14ac:dyDescent="0.15">
      <c r="A636">
        <f>ROW()</f>
        <v>636</v>
      </c>
      <c r="B636" s="3">
        <f>(YEAR(ソート・重複排除!$C636)-2000)*12+MONTH(ソート・重複排除!$C636)-1</f>
        <v>151</v>
      </c>
      <c r="C636" s="1">
        <f>DATE(YEAR('元データ '!$B796),MONTH('元データ '!$B796),1)</f>
        <v>41122</v>
      </c>
      <c r="D636">
        <f>ROUND('元データ '!$C796,0)</f>
        <v>-20</v>
      </c>
    </row>
    <row r="637" spans="1:4" x14ac:dyDescent="0.15">
      <c r="A637">
        <f>ROW()</f>
        <v>637</v>
      </c>
      <c r="B637" s="3">
        <f>(YEAR(ソート・重複排除!$C637)-2000)*12+MONTH(ソート・重複排除!$C637)-1</f>
        <v>151</v>
      </c>
      <c r="C637" s="1">
        <f>DATE(YEAR('元データ '!$B791),MONTH('元データ '!$B791),1)</f>
        <v>41122</v>
      </c>
      <c r="D637">
        <f>ROUND('元データ '!$C791,0)</f>
        <v>-21</v>
      </c>
    </row>
    <row r="638" spans="1:4" x14ac:dyDescent="0.15">
      <c r="A638">
        <f>ROW()</f>
        <v>638</v>
      </c>
      <c r="B638" s="3">
        <f>(YEAR(ソート・重複排除!$C638)-2000)*12+MONTH(ソート・重複排除!$C638)-1</f>
        <v>151</v>
      </c>
      <c r="C638" s="1">
        <f>DATE(YEAR('元データ '!$B782),MONTH('元データ '!$B782),1)</f>
        <v>41122</v>
      </c>
      <c r="D638">
        <f>ROUND('元データ '!$C782,0)</f>
        <v>-22</v>
      </c>
    </row>
    <row r="639" spans="1:4" x14ac:dyDescent="0.15">
      <c r="A639">
        <f>ROW()</f>
        <v>639</v>
      </c>
      <c r="B639" s="3">
        <f>(YEAR(ソート・重複排除!$C639)-2000)*12+MONTH(ソート・重複排除!$C639)-1</f>
        <v>151</v>
      </c>
      <c r="C639" s="1">
        <f>DATE(YEAR('元データ '!$B795),MONTH('元データ '!$B795),1)</f>
        <v>41122</v>
      </c>
      <c r="D639">
        <f>ROUND('元データ '!$C795,0)</f>
        <v>-23</v>
      </c>
    </row>
    <row r="640" spans="1:4" x14ac:dyDescent="0.15">
      <c r="A640">
        <f>ROW()</f>
        <v>640</v>
      </c>
      <c r="B640" s="3">
        <f>(YEAR(ソート・重複排除!$C640)-2000)*12+MONTH(ソート・重複排除!$C640)-1</f>
        <v>151</v>
      </c>
      <c r="C640" s="1">
        <f>DATE(YEAR('元データ '!$B798),MONTH('元データ '!$B798),1)</f>
        <v>41122</v>
      </c>
      <c r="D640">
        <f>ROUND('元データ '!$C798,0)</f>
        <v>-25</v>
      </c>
    </row>
    <row r="641" spans="1:4" x14ac:dyDescent="0.15">
      <c r="A641">
        <f>ROW()</f>
        <v>641</v>
      </c>
      <c r="B641" s="3">
        <f>(YEAR(ソート・重複排除!$C641)-2000)*12+MONTH(ソート・重複排除!$C641)-1</f>
        <v>151</v>
      </c>
      <c r="C641" s="1">
        <f>DATE(YEAR('元データ '!$B785),MONTH('元データ '!$B785),1)</f>
        <v>41122</v>
      </c>
      <c r="D641">
        <f>ROUND('元データ '!$C785,0)</f>
        <v>-27</v>
      </c>
    </row>
    <row r="642" spans="1:4" x14ac:dyDescent="0.15">
      <c r="A642">
        <f>ROW()</f>
        <v>642</v>
      </c>
      <c r="B642" s="3">
        <f>(YEAR(ソート・重複排除!$C642)-2000)*12+MONTH(ソート・重複排除!$C642)-1</f>
        <v>151</v>
      </c>
      <c r="C642" s="1">
        <f>DATE(YEAR('元データ '!$B799),MONTH('元データ '!$B799),1)</f>
        <v>41122</v>
      </c>
      <c r="D642">
        <f>ROUND('元データ '!$C799,0)</f>
        <v>-28</v>
      </c>
    </row>
    <row r="643" spans="1:4" x14ac:dyDescent="0.15">
      <c r="A643">
        <f>ROW()</f>
        <v>643</v>
      </c>
      <c r="B643" s="3">
        <f>(YEAR(ソート・重複排除!$C643)-2000)*12+MONTH(ソート・重複排除!$C643)-1</f>
        <v>152</v>
      </c>
      <c r="C643" s="1">
        <f>DATE(YEAR('元データ '!$B825),MONTH('元データ '!$B825),1)</f>
        <v>41153</v>
      </c>
      <c r="D643">
        <f>ROUND('元データ '!$C825,0)</f>
        <v>30</v>
      </c>
    </row>
    <row r="644" spans="1:4" x14ac:dyDescent="0.15">
      <c r="A644">
        <f>ROW()</f>
        <v>644</v>
      </c>
      <c r="B644" s="3">
        <f>(YEAR(ソート・重複排除!$C644)-2000)*12+MONTH(ソート・重複排除!$C644)-1</f>
        <v>152</v>
      </c>
      <c r="C644" s="1">
        <f>DATE(YEAR('元データ '!$B829),MONTH('元データ '!$B829),1)</f>
        <v>41153</v>
      </c>
      <c r="D644">
        <f>ROUND('元データ '!$C829,0)</f>
        <v>23</v>
      </c>
    </row>
    <row r="645" spans="1:4" x14ac:dyDescent="0.15">
      <c r="A645">
        <f>ROW()</f>
        <v>645</v>
      </c>
      <c r="B645" s="3">
        <f>(YEAR(ソート・重複排除!$C645)-2000)*12+MONTH(ソート・重複排除!$C645)-1</f>
        <v>152</v>
      </c>
      <c r="C645" s="1">
        <f>DATE(YEAR('元データ '!$B828),MONTH('元データ '!$B828),1)</f>
        <v>41153</v>
      </c>
      <c r="D645">
        <f>ROUND('元データ '!$C828,0)</f>
        <v>22</v>
      </c>
    </row>
    <row r="646" spans="1:4" x14ac:dyDescent="0.15">
      <c r="A646">
        <f>ROW()</f>
        <v>646</v>
      </c>
      <c r="B646" s="3">
        <f>(YEAR(ソート・重複排除!$C646)-2000)*12+MONTH(ソート・重複排除!$C646)-1</f>
        <v>152</v>
      </c>
      <c r="C646" s="1">
        <f>DATE(YEAR('元データ '!$B839),MONTH('元データ '!$B839),1)</f>
        <v>41153</v>
      </c>
      <c r="D646">
        <f>ROUND('元データ '!$C839,0)</f>
        <v>20</v>
      </c>
    </row>
    <row r="647" spans="1:4" x14ac:dyDescent="0.15">
      <c r="A647">
        <f>ROW()</f>
        <v>647</v>
      </c>
      <c r="B647" s="3">
        <f>(YEAR(ソート・重複排除!$C647)-2000)*12+MONTH(ソート・重複排除!$C647)-1</f>
        <v>152</v>
      </c>
      <c r="C647" s="1">
        <f>DATE(YEAR('元データ '!$B844),MONTH('元データ '!$B844),1)</f>
        <v>41153</v>
      </c>
      <c r="D647">
        <f>ROUND('元データ '!$C844,0)</f>
        <v>15</v>
      </c>
    </row>
    <row r="648" spans="1:4" x14ac:dyDescent="0.15">
      <c r="A648">
        <f>ROW()</f>
        <v>648</v>
      </c>
      <c r="B648" s="3">
        <f>(YEAR(ソート・重複排除!$C648)-2000)*12+MONTH(ソート・重複排除!$C648)-1</f>
        <v>152</v>
      </c>
      <c r="C648" s="1">
        <f>DATE(YEAR('元データ '!$B820),MONTH('元データ '!$B820),1)</f>
        <v>41153</v>
      </c>
      <c r="D648">
        <f>ROUND('元データ '!$C820,0)</f>
        <v>13</v>
      </c>
    </row>
    <row r="649" spans="1:4" x14ac:dyDescent="0.15">
      <c r="A649">
        <f>ROW()</f>
        <v>649</v>
      </c>
      <c r="B649" s="3">
        <f>(YEAR(ソート・重複排除!$C649)-2000)*12+MONTH(ソート・重複排除!$C649)-1</f>
        <v>152</v>
      </c>
      <c r="C649" s="1">
        <f>DATE(YEAR('元データ '!$B822),MONTH('元データ '!$B822),1)</f>
        <v>41153</v>
      </c>
      <c r="D649">
        <f>ROUND('元データ '!$C822,0)</f>
        <v>11</v>
      </c>
    </row>
    <row r="650" spans="1:4" x14ac:dyDescent="0.15">
      <c r="A650">
        <f>ROW()</f>
        <v>650</v>
      </c>
      <c r="B650" s="3">
        <f>(YEAR(ソート・重複排除!$C650)-2000)*12+MONTH(ソート・重複排除!$C650)-1</f>
        <v>152</v>
      </c>
      <c r="C650" s="1">
        <f>DATE(YEAR('元データ '!$B827),MONTH('元データ '!$B827),1)</f>
        <v>41153</v>
      </c>
      <c r="D650">
        <f>ROUND('元データ '!$C827,0)</f>
        <v>9</v>
      </c>
    </row>
    <row r="651" spans="1:4" x14ac:dyDescent="0.15">
      <c r="A651">
        <f>ROW()</f>
        <v>651</v>
      </c>
      <c r="B651" s="3">
        <f>(YEAR(ソート・重複排除!$C651)-2000)*12+MONTH(ソート・重複排除!$C651)-1</f>
        <v>152</v>
      </c>
      <c r="C651" s="1">
        <f>DATE(YEAR('元データ '!$B836),MONTH('元データ '!$B836),1)</f>
        <v>41153</v>
      </c>
      <c r="D651">
        <f>ROUND('元データ '!$C836,0)</f>
        <v>8</v>
      </c>
    </row>
    <row r="652" spans="1:4" x14ac:dyDescent="0.15">
      <c r="A652">
        <f>ROW()</f>
        <v>652</v>
      </c>
      <c r="B652" s="3">
        <f>(YEAR(ソート・重複排除!$C652)-2000)*12+MONTH(ソート・重複排除!$C652)-1</f>
        <v>152</v>
      </c>
      <c r="C652" s="1">
        <f>DATE(YEAR('元データ '!$B834),MONTH('元データ '!$B834),1)</f>
        <v>41153</v>
      </c>
      <c r="D652">
        <f>ROUND('元データ '!$C834,0)</f>
        <v>7</v>
      </c>
    </row>
    <row r="653" spans="1:4" x14ac:dyDescent="0.15">
      <c r="A653">
        <f>ROW()</f>
        <v>653</v>
      </c>
      <c r="B653" s="3">
        <f>(YEAR(ソート・重複排除!$C653)-2000)*12+MONTH(ソート・重複排除!$C653)-1</f>
        <v>152</v>
      </c>
      <c r="C653" s="1">
        <f>DATE(YEAR('元データ '!$B838),MONTH('元データ '!$B838),1)</f>
        <v>41153</v>
      </c>
      <c r="D653">
        <f>ROUND('元データ '!$C838,0)</f>
        <v>4</v>
      </c>
    </row>
    <row r="654" spans="1:4" x14ac:dyDescent="0.15">
      <c r="A654">
        <f>ROW()</f>
        <v>654</v>
      </c>
      <c r="B654" s="3">
        <f>(YEAR(ソート・重複排除!$C654)-2000)*12+MONTH(ソート・重複排除!$C654)-1</f>
        <v>152</v>
      </c>
      <c r="C654" s="1">
        <f>DATE(YEAR('元データ '!$B817),MONTH('元データ '!$B817),1)</f>
        <v>41153</v>
      </c>
      <c r="D654">
        <f>ROUND('元データ '!$C817,0)</f>
        <v>1</v>
      </c>
    </row>
    <row r="655" spans="1:4" x14ac:dyDescent="0.15">
      <c r="A655">
        <f>ROW()</f>
        <v>655</v>
      </c>
      <c r="B655" s="3">
        <f>(YEAR(ソート・重複排除!$C655)-2000)*12+MONTH(ソート・重複排除!$C655)-1</f>
        <v>152</v>
      </c>
      <c r="C655" s="1">
        <f>DATE(YEAR('元データ '!$B843),MONTH('元データ '!$B843),1)</f>
        <v>41153</v>
      </c>
      <c r="D655">
        <f>ROUND('元データ '!$C843,0)</f>
        <v>-2</v>
      </c>
    </row>
    <row r="656" spans="1:4" x14ac:dyDescent="0.15">
      <c r="A656">
        <f>ROW()</f>
        <v>656</v>
      </c>
      <c r="B656" s="3">
        <f>(YEAR(ソート・重複排除!$C656)-2000)*12+MONTH(ソート・重複排除!$C656)-1</f>
        <v>152</v>
      </c>
      <c r="C656" s="1">
        <f>DATE(YEAR('元データ '!$B841),MONTH('元データ '!$B841),1)</f>
        <v>41153</v>
      </c>
      <c r="D656">
        <f>ROUND('元データ '!$C841,0)</f>
        <v>-10</v>
      </c>
    </row>
    <row r="657" spans="1:4" x14ac:dyDescent="0.15">
      <c r="A657">
        <f>ROW()</f>
        <v>657</v>
      </c>
      <c r="B657" s="3">
        <f>(YEAR(ソート・重複排除!$C657)-2000)*12+MONTH(ソート・重複排除!$C657)-1</f>
        <v>152</v>
      </c>
      <c r="C657" s="1">
        <f>DATE(YEAR('元データ '!$B816),MONTH('元データ '!$B816),1)</f>
        <v>41153</v>
      </c>
      <c r="D657">
        <f>ROUND('元データ '!$C816,0)</f>
        <v>-12</v>
      </c>
    </row>
    <row r="658" spans="1:4" x14ac:dyDescent="0.15">
      <c r="A658">
        <f>ROW()</f>
        <v>658</v>
      </c>
      <c r="B658" s="3">
        <f>(YEAR(ソート・重複排除!$C658)-2000)*12+MONTH(ソート・重複排除!$C658)-1</f>
        <v>152</v>
      </c>
      <c r="C658" s="1">
        <f>DATE(YEAR('元データ '!$B826),MONTH('元データ '!$B826),1)</f>
        <v>41153</v>
      </c>
      <c r="D658">
        <f>ROUND('元データ '!$C826,0)</f>
        <v>-13</v>
      </c>
    </row>
    <row r="659" spans="1:4" x14ac:dyDescent="0.15">
      <c r="A659">
        <f>ROW()</f>
        <v>659</v>
      </c>
      <c r="B659" s="3">
        <f>(YEAR(ソート・重複排除!$C659)-2000)*12+MONTH(ソート・重複排除!$C659)-1</f>
        <v>152</v>
      </c>
      <c r="C659" s="1">
        <f>DATE(YEAR('元データ '!$B831),MONTH('元データ '!$B831),1)</f>
        <v>41153</v>
      </c>
      <c r="D659">
        <f>ROUND('元データ '!$C831,0)</f>
        <v>-14</v>
      </c>
    </row>
    <row r="660" spans="1:4" x14ac:dyDescent="0.15">
      <c r="A660">
        <f>ROW()</f>
        <v>660</v>
      </c>
      <c r="B660" s="3">
        <f>(YEAR(ソート・重複排除!$C660)-2000)*12+MONTH(ソート・重複排除!$C660)-1</f>
        <v>152</v>
      </c>
      <c r="C660" s="1">
        <f>DATE(YEAR('元データ '!$B819),MONTH('元データ '!$B819),1)</f>
        <v>41153</v>
      </c>
      <c r="D660">
        <f>ROUND('元データ '!$C819,0)</f>
        <v>-20</v>
      </c>
    </row>
    <row r="661" spans="1:4" x14ac:dyDescent="0.15">
      <c r="A661">
        <f>ROW()</f>
        <v>661</v>
      </c>
      <c r="B661" s="3">
        <f>(YEAR(ソート・重複排除!$C661)-2000)*12+MONTH(ソート・重複排除!$C661)-1</f>
        <v>152</v>
      </c>
      <c r="C661" s="1">
        <f>DATE(YEAR('元データ '!$B840),MONTH('元データ '!$B840),1)</f>
        <v>41153</v>
      </c>
      <c r="D661">
        <f>ROUND('元データ '!$C840,0)</f>
        <v>-22</v>
      </c>
    </row>
    <row r="662" spans="1:4" x14ac:dyDescent="0.15">
      <c r="A662">
        <f>ROW()</f>
        <v>662</v>
      </c>
      <c r="B662" s="3">
        <f>(YEAR(ソート・重複排除!$C662)-2000)*12+MONTH(ソート・重複排除!$C662)-1</f>
        <v>152</v>
      </c>
      <c r="C662" s="1">
        <f>DATE(YEAR('元データ '!$B818),MONTH('元データ '!$B818),1)</f>
        <v>41153</v>
      </c>
      <c r="D662">
        <f>ROUND('元データ '!$C818,0)</f>
        <v>-23</v>
      </c>
    </row>
    <row r="663" spans="1:4" x14ac:dyDescent="0.15">
      <c r="A663">
        <f>ROW()</f>
        <v>663</v>
      </c>
      <c r="B663" s="3">
        <f>(YEAR(ソート・重複排除!$C663)-2000)*12+MONTH(ソート・重複排除!$C663)-1</f>
        <v>152</v>
      </c>
      <c r="C663" s="1">
        <f>DATE(YEAR('元データ '!$B830),MONTH('元データ '!$B830),1)</f>
        <v>41153</v>
      </c>
      <c r="D663">
        <f>ROUND('元データ '!$C830,0)</f>
        <v>-25</v>
      </c>
    </row>
    <row r="664" spans="1:4" x14ac:dyDescent="0.15">
      <c r="A664">
        <f>ROW()</f>
        <v>664</v>
      </c>
      <c r="B664" s="3">
        <f>(YEAR(ソート・重複排除!$C664)-2000)*12+MONTH(ソート・重複排除!$C664)-1</f>
        <v>152</v>
      </c>
      <c r="C664" s="1">
        <f>DATE(YEAR('元データ '!$B821),MONTH('元データ '!$B821),1)</f>
        <v>41153</v>
      </c>
      <c r="D664">
        <f>ROUND('元データ '!$C821,0)</f>
        <v>-29</v>
      </c>
    </row>
    <row r="665" spans="1:4" x14ac:dyDescent="0.15">
      <c r="A665">
        <f>ROW()</f>
        <v>665</v>
      </c>
      <c r="B665" s="3">
        <f>(YEAR(ソート・重複排除!$C665)-2000)*12+MONTH(ソート・重複排除!$C665)-1</f>
        <v>153</v>
      </c>
      <c r="C665" s="1">
        <f>DATE(YEAR('元データ '!$B853),MONTH('元データ '!$B853),1)</f>
        <v>41183</v>
      </c>
      <c r="D665">
        <f>ROUND('元データ '!$C853,0)</f>
        <v>23</v>
      </c>
    </row>
    <row r="666" spans="1:4" x14ac:dyDescent="0.15">
      <c r="A666">
        <f>ROW()</f>
        <v>666</v>
      </c>
      <c r="B666" s="3">
        <f>(YEAR(ソート・重複排除!$C666)-2000)*12+MONTH(ソート・重複排除!$C666)-1</f>
        <v>153</v>
      </c>
      <c r="C666" s="1">
        <f>DATE(YEAR('元データ '!$B845),MONTH('元データ '!$B845),1)</f>
        <v>41183</v>
      </c>
      <c r="D666">
        <f>ROUND('元データ '!$C845,0)</f>
        <v>18</v>
      </c>
    </row>
    <row r="667" spans="1:4" x14ac:dyDescent="0.15">
      <c r="A667">
        <f>ROW()</f>
        <v>667</v>
      </c>
      <c r="B667" s="3">
        <f>(YEAR(ソート・重複排除!$C667)-2000)*12+MONTH(ソート・重複排除!$C667)-1</f>
        <v>153</v>
      </c>
      <c r="C667" s="1">
        <f>DATE(YEAR('元データ '!$B855),MONTH('元データ '!$B855),1)</f>
        <v>41183</v>
      </c>
      <c r="D667">
        <f>ROUND('元データ '!$C855,0)</f>
        <v>14</v>
      </c>
    </row>
    <row r="668" spans="1:4" x14ac:dyDescent="0.15">
      <c r="A668">
        <f>ROW()</f>
        <v>668</v>
      </c>
      <c r="B668" s="3">
        <f>(YEAR(ソート・重複排除!$C668)-2000)*12+MONTH(ソート・重複排除!$C668)-1</f>
        <v>153</v>
      </c>
      <c r="C668" s="1">
        <f>DATE(YEAR('元データ '!$B850),MONTH('元データ '!$B850),1)</f>
        <v>41183</v>
      </c>
      <c r="D668">
        <f>ROUND('元データ '!$C850,0)</f>
        <v>13</v>
      </c>
    </row>
    <row r="669" spans="1:4" x14ac:dyDescent="0.15">
      <c r="A669">
        <f>ROW()</f>
        <v>669</v>
      </c>
      <c r="B669" s="3">
        <f>(YEAR(ソート・重複排除!$C669)-2000)*12+MONTH(ソート・重複排除!$C669)-1</f>
        <v>153</v>
      </c>
      <c r="C669" s="1">
        <f>DATE(YEAR('元データ '!$B859),MONTH('元データ '!$B859),1)</f>
        <v>41183</v>
      </c>
      <c r="D669">
        <f>ROUND('元データ '!$C859,0)</f>
        <v>10</v>
      </c>
    </row>
    <row r="670" spans="1:4" x14ac:dyDescent="0.15">
      <c r="A670">
        <f>ROW()</f>
        <v>670</v>
      </c>
      <c r="B670" s="3">
        <f>(YEAR(ソート・重複排除!$C670)-2000)*12+MONTH(ソート・重複排除!$C670)-1</f>
        <v>153</v>
      </c>
      <c r="C670" s="1">
        <f>DATE(YEAR('元データ '!$B856),MONTH('元データ '!$B856),1)</f>
        <v>41183</v>
      </c>
      <c r="D670">
        <f>ROUND('元データ '!$C856,0)</f>
        <v>7</v>
      </c>
    </row>
    <row r="671" spans="1:4" x14ac:dyDescent="0.15">
      <c r="A671">
        <f>ROW()</f>
        <v>671</v>
      </c>
      <c r="B671" s="3">
        <f>(YEAR(ソート・重複排除!$C671)-2000)*12+MONTH(ソート・重複排除!$C671)-1</f>
        <v>153</v>
      </c>
      <c r="C671" s="1">
        <f>DATE(YEAR('元データ '!$B854),MONTH('元データ '!$B854),1)</f>
        <v>41183</v>
      </c>
      <c r="D671">
        <f>ROUND('元データ '!$C854,0)</f>
        <v>6</v>
      </c>
    </row>
    <row r="672" spans="1:4" x14ac:dyDescent="0.15">
      <c r="A672">
        <f>ROW()</f>
        <v>672</v>
      </c>
      <c r="B672" s="3">
        <f>(YEAR(ソート・重複排除!$C672)-2000)*12+MONTH(ソート・重複排除!$C672)-1</f>
        <v>153</v>
      </c>
      <c r="C672" s="1">
        <f>DATE(YEAR('元データ '!$B857),MONTH('元データ '!$B857),1)</f>
        <v>41183</v>
      </c>
      <c r="D672">
        <f>ROUND('元データ '!$C857,0)</f>
        <v>-11</v>
      </c>
    </row>
    <row r="673" spans="1:4" x14ac:dyDescent="0.15">
      <c r="A673">
        <f>ROW()</f>
        <v>673</v>
      </c>
      <c r="B673" s="3">
        <f>(YEAR(ソート・重複排除!$C673)-2000)*12+MONTH(ソート・重複排除!$C673)-1</f>
        <v>153</v>
      </c>
      <c r="C673" s="1">
        <f>DATE(YEAR('元データ '!$B846),MONTH('元データ '!$B846),1)</f>
        <v>41183</v>
      </c>
      <c r="D673">
        <f>ROUND('元データ '!$C846,0)</f>
        <v>-12</v>
      </c>
    </row>
    <row r="674" spans="1:4" x14ac:dyDescent="0.15">
      <c r="A674">
        <f>ROW()</f>
        <v>674</v>
      </c>
      <c r="B674" s="3">
        <f>(YEAR(ソート・重複排除!$C674)-2000)*12+MONTH(ソート・重複排除!$C674)-1</f>
        <v>153</v>
      </c>
      <c r="C674" s="1">
        <f>DATE(YEAR('元データ '!$B848),MONTH('元データ '!$B848),1)</f>
        <v>41183</v>
      </c>
      <c r="D674">
        <f>ROUND('元データ '!$C848,0)</f>
        <v>-18</v>
      </c>
    </row>
    <row r="675" spans="1:4" x14ac:dyDescent="0.15">
      <c r="A675">
        <f>ROW()</f>
        <v>675</v>
      </c>
      <c r="B675" s="3">
        <f>(YEAR(ソート・重複排除!$C675)-2000)*12+MONTH(ソート・重複排除!$C675)-1</f>
        <v>153</v>
      </c>
      <c r="C675" s="1">
        <f>DATE(YEAR('元データ '!$B852),MONTH('元データ '!$B852),1)</f>
        <v>41183</v>
      </c>
      <c r="D675">
        <f>ROUND('元データ '!$C852,0)</f>
        <v>-20</v>
      </c>
    </row>
    <row r="676" spans="1:4" x14ac:dyDescent="0.15">
      <c r="A676">
        <f>ROW()</f>
        <v>676</v>
      </c>
      <c r="B676" s="3">
        <f>(YEAR(ソート・重複排除!$C676)-2000)*12+MONTH(ソート・重複排除!$C676)-1</f>
        <v>153</v>
      </c>
      <c r="C676" s="1">
        <f>DATE(YEAR('元データ '!$B847),MONTH('元データ '!$B847),1)</f>
        <v>41183</v>
      </c>
      <c r="D676">
        <f>ROUND('元データ '!$C847,0)</f>
        <v>-22</v>
      </c>
    </row>
    <row r="677" spans="1:4" x14ac:dyDescent="0.15">
      <c r="A677">
        <f>ROW()</f>
        <v>677</v>
      </c>
      <c r="B677" s="3">
        <f>(YEAR(ソート・重複排除!$C677)-2000)*12+MONTH(ソート・重複排除!$C677)-1</f>
        <v>153</v>
      </c>
      <c r="C677" s="1">
        <f>DATE(YEAR('元データ '!$B851),MONTH('元データ '!$B851),1)</f>
        <v>41183</v>
      </c>
      <c r="D677">
        <f>ROUND('元データ '!$C851,0)</f>
        <v>-30</v>
      </c>
    </row>
    <row r="678" spans="1:4" x14ac:dyDescent="0.15">
      <c r="A678">
        <f>ROW()</f>
        <v>678</v>
      </c>
      <c r="B678" s="3">
        <f>(YEAR(ソート・重複排除!$C678)-2000)*12+MONTH(ソート・重複排除!$C678)-1</f>
        <v>154</v>
      </c>
      <c r="C678" s="1">
        <f>DATE(YEAR('元データ '!$B860),MONTH('元データ '!$B860),1)</f>
        <v>41214</v>
      </c>
      <c r="D678">
        <f>ROUND('元データ '!$C860,0)</f>
        <v>-19</v>
      </c>
    </row>
    <row r="679" spans="1:4" x14ac:dyDescent="0.15">
      <c r="A679">
        <f>ROW()</f>
        <v>679</v>
      </c>
      <c r="B679" s="3">
        <f>(YEAR(ソート・重複排除!$C679)-2000)*12+MONTH(ソート・重複排除!$C679)-1</f>
        <v>155</v>
      </c>
      <c r="C679" s="1">
        <f>DATE(YEAR('元データ '!$B865),MONTH('元データ '!$B865),1)</f>
        <v>41244</v>
      </c>
      <c r="D679">
        <f>ROUND('元データ '!$C865,0)</f>
        <v>16</v>
      </c>
    </row>
    <row r="680" spans="1:4" x14ac:dyDescent="0.15">
      <c r="A680">
        <f>ROW()</f>
        <v>680</v>
      </c>
      <c r="B680" s="3">
        <f>(YEAR(ソート・重複排除!$C680)-2000)*12+MONTH(ソート・重複排除!$C680)-1</f>
        <v>155</v>
      </c>
      <c r="C680" s="1">
        <f>DATE(YEAR('元データ '!$B864),MONTH('元データ '!$B864),1)</f>
        <v>41244</v>
      </c>
      <c r="D680">
        <f>ROUND('元データ '!$C864,0)</f>
        <v>10</v>
      </c>
    </row>
    <row r="681" spans="1:4" x14ac:dyDescent="0.15">
      <c r="A681">
        <f>ROW()</f>
        <v>681</v>
      </c>
      <c r="B681" s="3">
        <f>(YEAR(ソート・重複排除!$C681)-2000)*12+MONTH(ソート・重複排除!$C681)-1</f>
        <v>155</v>
      </c>
      <c r="C681" s="1">
        <f>DATE(YEAR('元データ '!$B863),MONTH('元データ '!$B863),1)</f>
        <v>41244</v>
      </c>
      <c r="D681">
        <f>ROUND('元データ '!$C863,0)</f>
        <v>-5</v>
      </c>
    </row>
    <row r="682" spans="1:4" x14ac:dyDescent="0.15">
      <c r="A682">
        <f>ROW()</f>
        <v>682</v>
      </c>
      <c r="B682" s="3">
        <f>(YEAR(ソート・重複排除!$C682)-2000)*12+MONTH(ソート・重複排除!$C682)-1</f>
        <v>155</v>
      </c>
      <c r="C682" s="1">
        <f>DATE(YEAR('元データ '!$B861),MONTH('元データ '!$B861),1)</f>
        <v>41244</v>
      </c>
      <c r="D682">
        <f>ROUND('元データ '!$C861,0)</f>
        <v>-8</v>
      </c>
    </row>
    <row r="683" spans="1:4" x14ac:dyDescent="0.15">
      <c r="A683">
        <f>ROW()</f>
        <v>683</v>
      </c>
      <c r="B683" s="3">
        <f>(YEAR(ソート・重複排除!$C683)-2000)*12+MONTH(ソート・重複排除!$C683)-1</f>
        <v>155</v>
      </c>
      <c r="C683" s="1">
        <f>DATE(YEAR('元データ '!$B862),MONTH('元データ '!$B862),1)</f>
        <v>41244</v>
      </c>
      <c r="D683">
        <f>ROUND('元データ '!$C862,0)</f>
        <v>-13</v>
      </c>
    </row>
    <row r="684" spans="1:4" x14ac:dyDescent="0.15">
      <c r="A684">
        <f>ROW()</f>
        <v>684</v>
      </c>
      <c r="B684" s="3">
        <f>(YEAR(ソート・重複排除!$C684)-2000)*12+MONTH(ソート・重複排除!$C684)-1</f>
        <v>156</v>
      </c>
      <c r="C684" s="1">
        <f>DATE(YEAR('元データ '!$B866),MONTH('元データ '!$B866),1)</f>
        <v>41275</v>
      </c>
      <c r="D684">
        <f>ROUND('元データ '!$C866,0)</f>
        <v>28</v>
      </c>
    </row>
    <row r="685" spans="1:4" x14ac:dyDescent="0.15">
      <c r="A685">
        <f>ROW()</f>
        <v>685</v>
      </c>
      <c r="B685" s="3">
        <f>(YEAR(ソート・重複排除!$C685)-2000)*12+MONTH(ソート・重複排除!$C685)-1</f>
        <v>156</v>
      </c>
      <c r="C685" s="1">
        <f>DATE(YEAR('元データ '!$B888),MONTH('元データ '!$B888),1)</f>
        <v>41275</v>
      </c>
      <c r="D685">
        <f>ROUND('元データ '!$C888,0)</f>
        <v>27</v>
      </c>
    </row>
    <row r="686" spans="1:4" x14ac:dyDescent="0.15">
      <c r="A686">
        <f>ROW()</f>
        <v>686</v>
      </c>
      <c r="B686" s="3">
        <f>(YEAR(ソート・重複排除!$C686)-2000)*12+MONTH(ソート・重複排除!$C686)-1</f>
        <v>156</v>
      </c>
      <c r="C686" s="1">
        <f>DATE(YEAR('元データ '!$B884),MONTH('元データ '!$B884),1)</f>
        <v>41275</v>
      </c>
      <c r="D686">
        <f>ROUND('元データ '!$C884,0)</f>
        <v>20</v>
      </c>
    </row>
    <row r="687" spans="1:4" x14ac:dyDescent="0.15">
      <c r="A687">
        <f>ROW()</f>
        <v>687</v>
      </c>
      <c r="B687" s="3">
        <f>(YEAR(ソート・重複排除!$C687)-2000)*12+MONTH(ソート・重複排除!$C687)-1</f>
        <v>156</v>
      </c>
      <c r="C687" s="1">
        <f>DATE(YEAR('元データ '!$B882),MONTH('元データ '!$B882),1)</f>
        <v>41275</v>
      </c>
      <c r="D687">
        <f>ROUND('元データ '!$C882,0)</f>
        <v>19</v>
      </c>
    </row>
    <row r="688" spans="1:4" x14ac:dyDescent="0.15">
      <c r="A688">
        <f>ROW()</f>
        <v>688</v>
      </c>
      <c r="B688" s="3">
        <f>(YEAR(ソート・重複排除!$C688)-2000)*12+MONTH(ソート・重複排除!$C688)-1</f>
        <v>156</v>
      </c>
      <c r="C688" s="1">
        <f>DATE(YEAR('元データ '!$B872),MONTH('元データ '!$B872),1)</f>
        <v>41275</v>
      </c>
      <c r="D688">
        <f>ROUND('元データ '!$C872,0)</f>
        <v>14</v>
      </c>
    </row>
    <row r="689" spans="1:4" x14ac:dyDescent="0.15">
      <c r="A689">
        <f>ROW()</f>
        <v>689</v>
      </c>
      <c r="B689" s="3">
        <f>(YEAR(ソート・重複排除!$C689)-2000)*12+MONTH(ソート・重複排除!$C689)-1</f>
        <v>156</v>
      </c>
      <c r="C689" s="1">
        <f>DATE(YEAR('元データ '!$B867),MONTH('元データ '!$B867),1)</f>
        <v>41275</v>
      </c>
      <c r="D689">
        <f>ROUND('元データ '!$C867,0)</f>
        <v>13</v>
      </c>
    </row>
    <row r="690" spans="1:4" x14ac:dyDescent="0.15">
      <c r="A690">
        <f>ROW()</f>
        <v>690</v>
      </c>
      <c r="B690" s="3">
        <f>(YEAR(ソート・重複排除!$C690)-2000)*12+MONTH(ソート・重複排除!$C690)-1</f>
        <v>156</v>
      </c>
      <c r="C690" s="1">
        <f>DATE(YEAR('元データ '!$B887),MONTH('元データ '!$B887),1)</f>
        <v>41275</v>
      </c>
      <c r="D690">
        <f>ROUND('元データ '!$C887,0)</f>
        <v>12</v>
      </c>
    </row>
    <row r="691" spans="1:4" x14ac:dyDescent="0.15">
      <c r="A691">
        <f>ROW()</f>
        <v>691</v>
      </c>
      <c r="B691" s="3">
        <f>(YEAR(ソート・重複排除!$C691)-2000)*12+MONTH(ソート・重複排除!$C691)-1</f>
        <v>156</v>
      </c>
      <c r="C691" s="1">
        <f>DATE(YEAR('元データ '!$B883),MONTH('元データ '!$B883),1)</f>
        <v>41275</v>
      </c>
      <c r="D691">
        <f>ROUND('元データ '!$C883,0)</f>
        <v>8</v>
      </c>
    </row>
    <row r="692" spans="1:4" x14ac:dyDescent="0.15">
      <c r="A692">
        <f>ROW()</f>
        <v>692</v>
      </c>
      <c r="B692" s="3">
        <f>(YEAR(ソート・重複排除!$C692)-2000)*12+MONTH(ソート・重複排除!$C692)-1</f>
        <v>156</v>
      </c>
      <c r="C692" s="1">
        <f>DATE(YEAR('元データ '!$B881),MONTH('元データ '!$B881),1)</f>
        <v>41275</v>
      </c>
      <c r="D692">
        <f>ROUND('元データ '!$C881,0)</f>
        <v>7</v>
      </c>
    </row>
    <row r="693" spans="1:4" x14ac:dyDescent="0.15">
      <c r="A693">
        <f>ROW()</f>
        <v>693</v>
      </c>
      <c r="B693" s="3">
        <f>(YEAR(ソート・重複排除!$C693)-2000)*12+MONTH(ソート・重複排除!$C693)-1</f>
        <v>156</v>
      </c>
      <c r="C693" s="1">
        <f>DATE(YEAR('元データ '!$B873),MONTH('元データ '!$B873),1)</f>
        <v>41275</v>
      </c>
      <c r="D693">
        <f>ROUND('元データ '!$C873,0)</f>
        <v>5</v>
      </c>
    </row>
    <row r="694" spans="1:4" x14ac:dyDescent="0.15">
      <c r="A694">
        <f>ROW()</f>
        <v>694</v>
      </c>
      <c r="B694" s="3">
        <f>(YEAR(ソート・重複排除!$C694)-2000)*12+MONTH(ソート・重複排除!$C694)-1</f>
        <v>156</v>
      </c>
      <c r="C694" s="1">
        <f>DATE(YEAR('元データ '!$B870),MONTH('元データ '!$B870),1)</f>
        <v>41275</v>
      </c>
      <c r="D694">
        <f>ROUND('元データ '!$C870,0)</f>
        <v>3</v>
      </c>
    </row>
    <row r="695" spans="1:4" x14ac:dyDescent="0.15">
      <c r="A695">
        <f>ROW()</f>
        <v>695</v>
      </c>
      <c r="B695" s="3">
        <f>(YEAR(ソート・重複排除!$C695)-2000)*12+MONTH(ソート・重複排除!$C695)-1</f>
        <v>156</v>
      </c>
      <c r="C695" s="1">
        <f>DATE(YEAR('元データ '!$B869),MONTH('元データ '!$B869),1)</f>
        <v>41275</v>
      </c>
      <c r="D695">
        <f>ROUND('元データ '!$C869,0)</f>
        <v>-11</v>
      </c>
    </row>
    <row r="696" spans="1:4" x14ac:dyDescent="0.15">
      <c r="A696">
        <f>ROW()</f>
        <v>696</v>
      </c>
      <c r="B696" s="3">
        <f>(YEAR(ソート・重複排除!$C696)-2000)*12+MONTH(ソート・重複排除!$C696)-1</f>
        <v>156</v>
      </c>
      <c r="C696" s="1">
        <f>DATE(YEAR('元データ '!$B885),MONTH('元データ '!$B885),1)</f>
        <v>41275</v>
      </c>
      <c r="D696">
        <f>ROUND('元データ '!$C885,0)</f>
        <v>-12</v>
      </c>
    </row>
    <row r="697" spans="1:4" x14ac:dyDescent="0.15">
      <c r="A697">
        <f>ROW()</f>
        <v>697</v>
      </c>
      <c r="B697" s="3">
        <f>(YEAR(ソート・重複排除!$C697)-2000)*12+MONTH(ソート・重複排除!$C697)-1</f>
        <v>156</v>
      </c>
      <c r="C697" s="1">
        <f>DATE(YEAR('元データ '!$B868),MONTH('元データ '!$B868),1)</f>
        <v>41275</v>
      </c>
      <c r="D697">
        <f>ROUND('元データ '!$C868,0)</f>
        <v>-14</v>
      </c>
    </row>
    <row r="698" spans="1:4" x14ac:dyDescent="0.15">
      <c r="A698">
        <f>ROW()</f>
        <v>698</v>
      </c>
      <c r="B698" s="3">
        <f>(YEAR(ソート・重複排除!$C698)-2000)*12+MONTH(ソート・重複排除!$C698)-1</f>
        <v>156</v>
      </c>
      <c r="C698" s="1">
        <f>DATE(YEAR('元データ '!$B878),MONTH('元データ '!$B878),1)</f>
        <v>41275</v>
      </c>
      <c r="D698">
        <f>ROUND('元データ '!$C878,0)</f>
        <v>-15</v>
      </c>
    </row>
    <row r="699" spans="1:4" x14ac:dyDescent="0.15">
      <c r="A699">
        <f>ROW()</f>
        <v>699</v>
      </c>
      <c r="B699" s="3">
        <f>(YEAR(ソート・重複排除!$C699)-2000)*12+MONTH(ソート・重複排除!$C699)-1</f>
        <v>156</v>
      </c>
      <c r="C699" s="1">
        <f>DATE(YEAR('元データ '!$B877),MONTH('元データ '!$B877),1)</f>
        <v>41275</v>
      </c>
      <c r="D699">
        <f>ROUND('元データ '!$C877,0)</f>
        <v>-16</v>
      </c>
    </row>
    <row r="700" spans="1:4" x14ac:dyDescent="0.15">
      <c r="A700">
        <f>ROW()</f>
        <v>700</v>
      </c>
      <c r="B700" s="3">
        <f>(YEAR(ソート・重複排除!$C700)-2000)*12+MONTH(ソート・重複排除!$C700)-1</f>
        <v>156</v>
      </c>
      <c r="C700" s="1">
        <f>DATE(YEAR('元データ '!$B876),MONTH('元データ '!$B876),1)</f>
        <v>41275</v>
      </c>
      <c r="D700">
        <f>ROUND('元データ '!$C876,0)</f>
        <v>-20</v>
      </c>
    </row>
    <row r="701" spans="1:4" x14ac:dyDescent="0.15">
      <c r="A701">
        <f>ROW()</f>
        <v>701</v>
      </c>
      <c r="B701" s="3">
        <f>(YEAR(ソート・重複排除!$C701)-2000)*12+MONTH(ソート・重複排除!$C701)-1</f>
        <v>156</v>
      </c>
      <c r="C701" s="1">
        <f>DATE(YEAR('元データ '!$B871),MONTH('元データ '!$B871),1)</f>
        <v>41275</v>
      </c>
      <c r="D701">
        <f>ROUND('元データ '!$C871,0)</f>
        <v>-24</v>
      </c>
    </row>
    <row r="702" spans="1:4" x14ac:dyDescent="0.15">
      <c r="A702">
        <f>ROW()</f>
        <v>702</v>
      </c>
      <c r="B702" s="3">
        <f>(YEAR(ソート・重複排除!$C702)-2000)*12+MONTH(ソート・重複排除!$C702)-1</f>
        <v>156</v>
      </c>
      <c r="C702" s="1">
        <f>DATE(YEAR('元データ '!$B875),MONTH('元データ '!$B875),1)</f>
        <v>41275</v>
      </c>
      <c r="D702">
        <f>ROUND('元データ '!$C875,0)</f>
        <v>-27</v>
      </c>
    </row>
    <row r="703" spans="1:4" x14ac:dyDescent="0.15">
      <c r="A703">
        <f>ROW()</f>
        <v>703</v>
      </c>
      <c r="B703" s="3">
        <f>(YEAR(ソート・重複排除!$C703)-2000)*12+MONTH(ソート・重複排除!$C703)-1</f>
        <v>156</v>
      </c>
      <c r="C703" s="1">
        <f>DATE(YEAR('元データ '!$B880),MONTH('元データ '!$B880),1)</f>
        <v>41275</v>
      </c>
      <c r="D703">
        <f>ROUND('元データ '!$C880,0)</f>
        <v>-30</v>
      </c>
    </row>
    <row r="704" spans="1:4" x14ac:dyDescent="0.15">
      <c r="A704">
        <f>ROW()</f>
        <v>704</v>
      </c>
      <c r="B704" s="3">
        <f>(YEAR(ソート・重複排除!$C704)-2000)*12+MONTH(ソート・重複排除!$C704)-1</f>
        <v>157</v>
      </c>
      <c r="C704" s="1">
        <f>DATE(YEAR('元データ '!$B889),MONTH('元データ '!$B889),1)</f>
        <v>41306</v>
      </c>
      <c r="D704">
        <f>ROUND('元データ '!$C889,0)</f>
        <v>21</v>
      </c>
    </row>
    <row r="705" spans="1:4" x14ac:dyDescent="0.15">
      <c r="A705">
        <f>ROW()</f>
        <v>705</v>
      </c>
      <c r="B705" s="3">
        <f>(YEAR(ソート・重複排除!$C705)-2000)*12+MONTH(ソート・重複排除!$C705)-1</f>
        <v>157</v>
      </c>
      <c r="C705" s="1">
        <f>DATE(YEAR('元データ '!$B890),MONTH('元データ '!$B890),1)</f>
        <v>41306</v>
      </c>
      <c r="D705">
        <f>ROUND('元データ '!$C890,0)</f>
        <v>17</v>
      </c>
    </row>
    <row r="706" spans="1:4" x14ac:dyDescent="0.15">
      <c r="A706">
        <f>ROW()</f>
        <v>706</v>
      </c>
      <c r="B706" s="3">
        <f>(YEAR(ソート・重複排除!$C706)-2000)*12+MONTH(ソート・重複排除!$C706)-1</f>
        <v>157</v>
      </c>
      <c r="C706" s="1">
        <f>DATE(YEAR('元データ '!$B892),MONTH('元データ '!$B892),1)</f>
        <v>41306</v>
      </c>
      <c r="D706">
        <f>ROUND('元データ '!$C892,0)</f>
        <v>14</v>
      </c>
    </row>
    <row r="707" spans="1:4" x14ac:dyDescent="0.15">
      <c r="A707">
        <f>ROW()</f>
        <v>707</v>
      </c>
      <c r="B707" s="3">
        <f>(YEAR(ソート・重複排除!$C707)-2000)*12+MONTH(ソート・重複排除!$C707)-1</f>
        <v>157</v>
      </c>
      <c r="C707" s="1">
        <f>DATE(YEAR('元データ '!$B891),MONTH('元データ '!$B891),1)</f>
        <v>41306</v>
      </c>
      <c r="D707">
        <f>ROUND('元データ '!$C891,0)</f>
        <v>-17</v>
      </c>
    </row>
    <row r="708" spans="1:4" x14ac:dyDescent="0.15">
      <c r="A708">
        <f>ROW()</f>
        <v>708</v>
      </c>
      <c r="B708" s="3">
        <f>(YEAR(ソート・重複排除!$C708)-2000)*12+MONTH(ソート・重複排除!$C708)-1</f>
        <v>157</v>
      </c>
      <c r="C708" s="1">
        <f>DATE(YEAR('元データ '!$B894),MONTH('元データ '!$B894),1)</f>
        <v>41306</v>
      </c>
      <c r="D708">
        <f>ROUND('元データ '!$C894,0)</f>
        <v>-27</v>
      </c>
    </row>
    <row r="709" spans="1:4" x14ac:dyDescent="0.15">
      <c r="A709">
        <f>ROW()</f>
        <v>709</v>
      </c>
      <c r="B709" s="3">
        <f>(YEAR(ソート・重複排除!$C709)-2000)*12+MONTH(ソート・重複排除!$C709)-1</f>
        <v>158</v>
      </c>
      <c r="C709" s="1">
        <f>DATE(YEAR('元データ '!$B904),MONTH('元データ '!$B904),1)</f>
        <v>41334</v>
      </c>
      <c r="D709">
        <f>ROUND('元データ '!$C904,0)</f>
        <v>21</v>
      </c>
    </row>
    <row r="710" spans="1:4" x14ac:dyDescent="0.15">
      <c r="A710">
        <f>ROW()</f>
        <v>710</v>
      </c>
      <c r="B710" s="3">
        <f>(YEAR(ソート・重複排除!$C710)-2000)*12+MONTH(ソート・重複排除!$C710)-1</f>
        <v>158</v>
      </c>
      <c r="C710" s="1">
        <f>DATE(YEAR('元データ '!$B896),MONTH('元データ '!$B896),1)</f>
        <v>41334</v>
      </c>
      <c r="D710">
        <f>ROUND('元データ '!$C896,0)</f>
        <v>17</v>
      </c>
    </row>
    <row r="711" spans="1:4" x14ac:dyDescent="0.15">
      <c r="A711">
        <f>ROW()</f>
        <v>711</v>
      </c>
      <c r="B711" s="3">
        <f>(YEAR(ソート・重複排除!$C711)-2000)*12+MONTH(ソート・重複排除!$C711)-1</f>
        <v>158</v>
      </c>
      <c r="C711" s="1">
        <f>DATE(YEAR('元データ '!$B901),MONTH('元データ '!$B901),1)</f>
        <v>41334</v>
      </c>
      <c r="D711">
        <f>ROUND('元データ '!$C901,0)</f>
        <v>15</v>
      </c>
    </row>
    <row r="712" spans="1:4" x14ac:dyDescent="0.15">
      <c r="A712">
        <f>ROW()</f>
        <v>712</v>
      </c>
      <c r="B712" s="3">
        <f>(YEAR(ソート・重複排除!$C712)-2000)*12+MONTH(ソート・重複排除!$C712)-1</f>
        <v>158</v>
      </c>
      <c r="C712" s="1">
        <f>DATE(YEAR('元データ '!$B905),MONTH('元データ '!$B905),1)</f>
        <v>41334</v>
      </c>
      <c r="D712">
        <f>ROUND('元データ '!$C905,0)</f>
        <v>14</v>
      </c>
    </row>
    <row r="713" spans="1:4" x14ac:dyDescent="0.15">
      <c r="A713">
        <f>ROW()</f>
        <v>713</v>
      </c>
      <c r="B713" s="3">
        <f>(YEAR(ソート・重複排除!$C713)-2000)*12+MONTH(ソート・重複排除!$C713)-1</f>
        <v>158</v>
      </c>
      <c r="C713" s="1">
        <f>DATE(YEAR('元データ '!$B908),MONTH('元データ '!$B908),1)</f>
        <v>41334</v>
      </c>
      <c r="D713">
        <f>ROUND('元データ '!$C908,0)</f>
        <v>13</v>
      </c>
    </row>
    <row r="714" spans="1:4" x14ac:dyDescent="0.15">
      <c r="A714">
        <f>ROW()</f>
        <v>714</v>
      </c>
      <c r="B714" s="3">
        <f>(YEAR(ソート・重複排除!$C714)-2000)*12+MONTH(ソート・重複排除!$C714)-1</f>
        <v>158</v>
      </c>
      <c r="C714" s="1">
        <f>DATE(YEAR('元データ '!$B903),MONTH('元データ '!$B903),1)</f>
        <v>41334</v>
      </c>
      <c r="D714">
        <f>ROUND('元データ '!$C903,0)</f>
        <v>11</v>
      </c>
    </row>
    <row r="715" spans="1:4" x14ac:dyDescent="0.15">
      <c r="A715">
        <f>ROW()</f>
        <v>715</v>
      </c>
      <c r="B715" s="3">
        <f>(YEAR(ソート・重複排除!$C715)-2000)*12+MONTH(ソート・重複排除!$C715)-1</f>
        <v>158</v>
      </c>
      <c r="C715" s="1">
        <f>DATE(YEAR('元データ '!$B907),MONTH('元データ '!$B907),1)</f>
        <v>41334</v>
      </c>
      <c r="D715">
        <f>ROUND('元データ '!$C907,0)</f>
        <v>10</v>
      </c>
    </row>
    <row r="716" spans="1:4" x14ac:dyDescent="0.15">
      <c r="A716">
        <f>ROW()</f>
        <v>716</v>
      </c>
      <c r="B716" s="3">
        <f>(YEAR(ソート・重複排除!$C716)-2000)*12+MONTH(ソート・重複排除!$C716)-1</f>
        <v>158</v>
      </c>
      <c r="C716" s="1">
        <f>DATE(YEAR('元データ '!$B909),MONTH('元データ '!$B909),1)</f>
        <v>41334</v>
      </c>
      <c r="D716">
        <f>ROUND('元データ '!$C909,0)</f>
        <v>9</v>
      </c>
    </row>
    <row r="717" spans="1:4" x14ac:dyDescent="0.15">
      <c r="A717">
        <f>ROW()</f>
        <v>717</v>
      </c>
      <c r="B717" s="3">
        <f>(YEAR(ソート・重複排除!$C717)-2000)*12+MONTH(ソート・重複排除!$C717)-1</f>
        <v>158</v>
      </c>
      <c r="C717" s="1">
        <f>DATE(YEAR('元データ '!$B900),MONTH('元データ '!$B900),1)</f>
        <v>41334</v>
      </c>
      <c r="D717">
        <f>ROUND('元データ '!$C900,0)</f>
        <v>6</v>
      </c>
    </row>
    <row r="718" spans="1:4" x14ac:dyDescent="0.15">
      <c r="A718">
        <f>ROW()</f>
        <v>718</v>
      </c>
      <c r="B718" s="3">
        <f>(YEAR(ソート・重複排除!$C718)-2000)*12+MONTH(ソート・重複排除!$C718)-1</f>
        <v>158</v>
      </c>
      <c r="C718" s="1">
        <f>DATE(YEAR('元データ '!$B906),MONTH('元データ '!$B906),1)</f>
        <v>41334</v>
      </c>
      <c r="D718">
        <f>ROUND('元データ '!$C906,0)</f>
        <v>5</v>
      </c>
    </row>
    <row r="719" spans="1:4" x14ac:dyDescent="0.15">
      <c r="A719">
        <f>ROW()</f>
        <v>719</v>
      </c>
      <c r="B719" s="3">
        <f>(YEAR(ソート・重複排除!$C719)-2000)*12+MONTH(ソート・重複排除!$C719)-1</f>
        <v>158</v>
      </c>
      <c r="C719" s="1">
        <f>DATE(YEAR('元データ '!$B911),MONTH('元データ '!$B911),1)</f>
        <v>41334</v>
      </c>
      <c r="D719">
        <f>ROUND('元データ '!$C911,0)</f>
        <v>-11</v>
      </c>
    </row>
    <row r="720" spans="1:4" x14ac:dyDescent="0.15">
      <c r="A720">
        <f>ROW()</f>
        <v>720</v>
      </c>
      <c r="B720" s="3">
        <f>(YEAR(ソート・重複排除!$C720)-2000)*12+MONTH(ソート・重複排除!$C720)-1</f>
        <v>158</v>
      </c>
      <c r="C720" s="1">
        <f>DATE(YEAR('元データ '!$B895),MONTH('元データ '!$B895),1)</f>
        <v>41334</v>
      </c>
      <c r="D720">
        <f>ROUND('元データ '!$C895,0)</f>
        <v>-14</v>
      </c>
    </row>
    <row r="721" spans="1:4" x14ac:dyDescent="0.15">
      <c r="A721">
        <f>ROW()</f>
        <v>721</v>
      </c>
      <c r="B721" s="3">
        <f>(YEAR(ソート・重複排除!$C721)-2000)*12+MONTH(ソート・重複排除!$C721)-1</f>
        <v>158</v>
      </c>
      <c r="C721" s="1">
        <f>DATE(YEAR('元データ '!$B898),MONTH('元データ '!$B898),1)</f>
        <v>41334</v>
      </c>
      <c r="D721">
        <f>ROUND('元データ '!$C898,0)</f>
        <v>-16</v>
      </c>
    </row>
    <row r="722" spans="1:4" x14ac:dyDescent="0.15">
      <c r="A722">
        <f>ROW()</f>
        <v>722</v>
      </c>
      <c r="B722" s="3">
        <f>(YEAR(ソート・重複排除!$C722)-2000)*12+MONTH(ソート・重複排除!$C722)-1</f>
        <v>158</v>
      </c>
      <c r="C722" s="1">
        <f>DATE(YEAR('元データ '!$B897),MONTH('元データ '!$B897),1)</f>
        <v>41334</v>
      </c>
      <c r="D722">
        <f>ROUND('元データ '!$C897,0)</f>
        <v>-17</v>
      </c>
    </row>
    <row r="723" spans="1:4" x14ac:dyDescent="0.15">
      <c r="A723">
        <f>ROW()</f>
        <v>723</v>
      </c>
      <c r="B723" s="3">
        <f>(YEAR(ソート・重複排除!$C723)-2000)*12+MONTH(ソート・重複排除!$C723)-1</f>
        <v>158</v>
      </c>
      <c r="C723" s="1">
        <f>DATE(YEAR('元データ '!$B902),MONTH('元データ '!$B902),1)</f>
        <v>41334</v>
      </c>
      <c r="D723">
        <f>ROUND('元データ '!$C902,0)</f>
        <v>-19</v>
      </c>
    </row>
    <row r="724" spans="1:4" x14ac:dyDescent="0.15">
      <c r="A724">
        <f>ROW()</f>
        <v>724</v>
      </c>
      <c r="B724" s="3">
        <f>(YEAR(ソート・重複排除!$C724)-2000)*12+MONTH(ソート・重複排除!$C724)-1</f>
        <v>159</v>
      </c>
      <c r="C724" s="1">
        <f>DATE(YEAR('元データ '!$B933),MONTH('元データ '!$B933),1)</f>
        <v>41365</v>
      </c>
      <c r="D724">
        <f>ROUND('元データ '!$C933,0)</f>
        <v>24</v>
      </c>
    </row>
    <row r="725" spans="1:4" x14ac:dyDescent="0.15">
      <c r="A725">
        <f>ROW()</f>
        <v>725</v>
      </c>
      <c r="B725" s="3">
        <f>(YEAR(ソート・重複排除!$C725)-2000)*12+MONTH(ソート・重複排除!$C725)-1</f>
        <v>159</v>
      </c>
      <c r="C725" s="1">
        <f>DATE(YEAR('元データ '!$B923),MONTH('元データ '!$B923),1)</f>
        <v>41365</v>
      </c>
      <c r="D725">
        <f>ROUND('元データ '!$C923,0)</f>
        <v>20</v>
      </c>
    </row>
    <row r="726" spans="1:4" x14ac:dyDescent="0.15">
      <c r="A726">
        <f>ROW()</f>
        <v>726</v>
      </c>
      <c r="B726" s="3">
        <f>(YEAR(ソート・重複排除!$C726)-2000)*12+MONTH(ソート・重複排除!$C726)-1</f>
        <v>159</v>
      </c>
      <c r="C726" s="1">
        <f>DATE(YEAR('元データ '!$B936),MONTH('元データ '!$B936),1)</f>
        <v>41365</v>
      </c>
      <c r="D726">
        <f>ROUND('元データ '!$C936,0)</f>
        <v>18</v>
      </c>
    </row>
    <row r="727" spans="1:4" x14ac:dyDescent="0.15">
      <c r="A727">
        <f>ROW()</f>
        <v>727</v>
      </c>
      <c r="B727" s="3">
        <f>(YEAR(ソート・重複排除!$C727)-2000)*12+MONTH(ソート・重複排除!$C727)-1</f>
        <v>159</v>
      </c>
      <c r="C727" s="1">
        <f>DATE(YEAR('元データ '!$B916),MONTH('元データ '!$B916),1)</f>
        <v>41365</v>
      </c>
      <c r="D727">
        <f>ROUND('元データ '!$C916,0)</f>
        <v>16</v>
      </c>
    </row>
    <row r="728" spans="1:4" x14ac:dyDescent="0.15">
      <c r="A728">
        <f>ROW()</f>
        <v>728</v>
      </c>
      <c r="B728" s="3">
        <f>(YEAR(ソート・重複排除!$C728)-2000)*12+MONTH(ソート・重複排除!$C728)-1</f>
        <v>159</v>
      </c>
      <c r="C728" s="1">
        <f>DATE(YEAR('元データ '!$B931),MONTH('元データ '!$B931),1)</f>
        <v>41365</v>
      </c>
      <c r="D728">
        <f>ROUND('元データ '!$C931,0)</f>
        <v>15</v>
      </c>
    </row>
    <row r="729" spans="1:4" x14ac:dyDescent="0.15">
      <c r="A729">
        <f>ROW()</f>
        <v>729</v>
      </c>
      <c r="B729" s="3">
        <f>(YEAR(ソート・重複排除!$C729)-2000)*12+MONTH(ソート・重複排除!$C729)-1</f>
        <v>159</v>
      </c>
      <c r="C729" s="1">
        <f>DATE(YEAR('元データ '!$B930),MONTH('元データ '!$B930),1)</f>
        <v>41365</v>
      </c>
      <c r="D729">
        <f>ROUND('元データ '!$C930,0)</f>
        <v>14</v>
      </c>
    </row>
    <row r="730" spans="1:4" x14ac:dyDescent="0.15">
      <c r="A730">
        <f>ROW()</f>
        <v>730</v>
      </c>
      <c r="B730" s="3">
        <f>(YEAR(ソート・重複排除!$C730)-2000)*12+MONTH(ソート・重複排除!$C730)-1</f>
        <v>159</v>
      </c>
      <c r="C730" s="1">
        <f>DATE(YEAR('元データ '!$B922),MONTH('元データ '!$B922),1)</f>
        <v>41365</v>
      </c>
      <c r="D730">
        <f>ROUND('元データ '!$C922,0)</f>
        <v>12</v>
      </c>
    </row>
    <row r="731" spans="1:4" x14ac:dyDescent="0.15">
      <c r="A731">
        <f>ROW()</f>
        <v>731</v>
      </c>
      <c r="B731" s="3">
        <f>(YEAR(ソート・重複排除!$C731)-2000)*12+MONTH(ソート・重複排除!$C731)-1</f>
        <v>159</v>
      </c>
      <c r="C731" s="1">
        <f>DATE(YEAR('元データ '!$B915),MONTH('元データ '!$B915),1)</f>
        <v>41365</v>
      </c>
      <c r="D731">
        <f>ROUND('元データ '!$C915,0)</f>
        <v>10</v>
      </c>
    </row>
    <row r="732" spans="1:4" x14ac:dyDescent="0.15">
      <c r="A732">
        <f>ROW()</f>
        <v>732</v>
      </c>
      <c r="B732" s="3">
        <f>(YEAR(ソート・重複排除!$C732)-2000)*12+MONTH(ソート・重複排除!$C732)-1</f>
        <v>159</v>
      </c>
      <c r="C732" s="1">
        <f>DATE(YEAR('元データ '!$B924),MONTH('元データ '!$B924),1)</f>
        <v>41365</v>
      </c>
      <c r="D732">
        <f>ROUND('元データ '!$C924,0)</f>
        <v>9</v>
      </c>
    </row>
    <row r="733" spans="1:4" x14ac:dyDescent="0.15">
      <c r="A733">
        <f>ROW()</f>
        <v>733</v>
      </c>
      <c r="B733" s="3">
        <f>(YEAR(ソート・重複排除!$C733)-2000)*12+MONTH(ソート・重複排除!$C733)-1</f>
        <v>159</v>
      </c>
      <c r="C733" s="1">
        <f>DATE(YEAR('元データ '!$B917),MONTH('元データ '!$B917),1)</f>
        <v>41365</v>
      </c>
      <c r="D733">
        <f>ROUND('元データ '!$C917,0)</f>
        <v>8</v>
      </c>
    </row>
    <row r="734" spans="1:4" x14ac:dyDescent="0.15">
      <c r="A734">
        <f>ROW()</f>
        <v>734</v>
      </c>
      <c r="B734" s="3">
        <f>(YEAR(ソート・重複排除!$C734)-2000)*12+MONTH(ソート・重複排除!$C734)-1</f>
        <v>159</v>
      </c>
      <c r="C734" s="1">
        <f>DATE(YEAR('元データ '!$B914),MONTH('元データ '!$B914),1)</f>
        <v>41365</v>
      </c>
      <c r="D734">
        <f>ROUND('元データ '!$C914,0)</f>
        <v>2</v>
      </c>
    </row>
    <row r="735" spans="1:4" x14ac:dyDescent="0.15">
      <c r="A735">
        <f>ROW()</f>
        <v>735</v>
      </c>
      <c r="B735" s="3">
        <f>(YEAR(ソート・重複排除!$C735)-2000)*12+MONTH(ソート・重複排除!$C735)-1</f>
        <v>159</v>
      </c>
      <c r="C735" s="1">
        <f>DATE(YEAR('元データ '!$B913),MONTH('元データ '!$B913),1)</f>
        <v>41365</v>
      </c>
      <c r="D735">
        <f>ROUND('元データ '!$C913,0)</f>
        <v>0</v>
      </c>
    </row>
    <row r="736" spans="1:4" x14ac:dyDescent="0.15">
      <c r="A736">
        <f>ROW()</f>
        <v>736</v>
      </c>
      <c r="B736" s="3">
        <f>(YEAR(ソート・重複排除!$C736)-2000)*12+MONTH(ソート・重複排除!$C736)-1</f>
        <v>159</v>
      </c>
      <c r="C736" s="1">
        <f>DATE(YEAR('元データ '!$B932),MONTH('元データ '!$B932),1)</f>
        <v>41365</v>
      </c>
      <c r="D736">
        <f>ROUND('元データ '!$C932,0)</f>
        <v>-13</v>
      </c>
    </row>
    <row r="737" spans="1:4" x14ac:dyDescent="0.15">
      <c r="A737">
        <f>ROW()</f>
        <v>737</v>
      </c>
      <c r="B737" s="3">
        <f>(YEAR(ソート・重複排除!$C737)-2000)*12+MONTH(ソート・重複排除!$C737)-1</f>
        <v>159</v>
      </c>
      <c r="C737" s="1">
        <f>DATE(YEAR('元データ '!$B934),MONTH('元データ '!$B934),1)</f>
        <v>41365</v>
      </c>
      <c r="D737">
        <f>ROUND('元データ '!$C934,0)</f>
        <v>-16</v>
      </c>
    </row>
    <row r="738" spans="1:4" x14ac:dyDescent="0.15">
      <c r="A738">
        <f>ROW()</f>
        <v>738</v>
      </c>
      <c r="B738" s="3">
        <f>(YEAR(ソート・重複排除!$C738)-2000)*12+MONTH(ソート・重複排除!$C738)-1</f>
        <v>159</v>
      </c>
      <c r="C738" s="1">
        <f>DATE(YEAR('元データ '!$B935),MONTH('元データ '!$B935),1)</f>
        <v>41365</v>
      </c>
      <c r="D738">
        <f>ROUND('元データ '!$C935,0)</f>
        <v>-17</v>
      </c>
    </row>
    <row r="739" spans="1:4" x14ac:dyDescent="0.15">
      <c r="A739">
        <f>ROW()</f>
        <v>739</v>
      </c>
      <c r="B739" s="3">
        <f>(YEAR(ソート・重複排除!$C739)-2000)*12+MONTH(ソート・重複排除!$C739)-1</f>
        <v>159</v>
      </c>
      <c r="C739" s="1">
        <f>DATE(YEAR('元データ '!$B919),MONTH('元データ '!$B919),1)</f>
        <v>41365</v>
      </c>
      <c r="D739">
        <f>ROUND('元データ '!$C919,0)</f>
        <v>-18</v>
      </c>
    </row>
    <row r="740" spans="1:4" x14ac:dyDescent="0.15">
      <c r="A740">
        <f>ROW()</f>
        <v>740</v>
      </c>
      <c r="B740" s="3">
        <f>(YEAR(ソート・重複排除!$C740)-2000)*12+MONTH(ソート・重複排除!$C740)-1</f>
        <v>159</v>
      </c>
      <c r="C740" s="1">
        <f>DATE(YEAR('元データ '!$B921),MONTH('元データ '!$B921),1)</f>
        <v>41365</v>
      </c>
      <c r="D740">
        <f>ROUND('元データ '!$C921,0)</f>
        <v>-19</v>
      </c>
    </row>
    <row r="741" spans="1:4" x14ac:dyDescent="0.15">
      <c r="A741">
        <f>ROW()</f>
        <v>741</v>
      </c>
      <c r="B741" s="3">
        <f>(YEAR(ソート・重複排除!$C741)-2000)*12+MONTH(ソート・重複排除!$C741)-1</f>
        <v>159</v>
      </c>
      <c r="C741" s="1">
        <f>DATE(YEAR('元データ '!$B927),MONTH('元データ '!$B927),1)</f>
        <v>41365</v>
      </c>
      <c r="D741">
        <f>ROUND('元データ '!$C927,0)</f>
        <v>-21</v>
      </c>
    </row>
    <row r="742" spans="1:4" x14ac:dyDescent="0.15">
      <c r="A742">
        <f>ROW()</f>
        <v>742</v>
      </c>
      <c r="B742" s="3">
        <f>(YEAR(ソート・重複排除!$C742)-2000)*12+MONTH(ソート・重複排除!$C742)-1</f>
        <v>159</v>
      </c>
      <c r="C742" s="1">
        <f>DATE(YEAR('元データ '!$B912),MONTH('元データ '!$B912),1)</f>
        <v>41365</v>
      </c>
      <c r="D742">
        <f>ROUND('元データ '!$C912,0)</f>
        <v>-22</v>
      </c>
    </row>
    <row r="743" spans="1:4" x14ac:dyDescent="0.15">
      <c r="A743">
        <f>ROW()</f>
        <v>743</v>
      </c>
      <c r="B743" s="3">
        <f>(YEAR(ソート・重複排除!$C743)-2000)*12+MONTH(ソート・重複排除!$C743)-1</f>
        <v>159</v>
      </c>
      <c r="C743" s="1">
        <f>DATE(YEAR('元データ '!$B929),MONTH('元データ '!$B929),1)</f>
        <v>41365</v>
      </c>
      <c r="D743">
        <f>ROUND('元データ '!$C929,0)</f>
        <v>-27</v>
      </c>
    </row>
    <row r="744" spans="1:4" x14ac:dyDescent="0.15">
      <c r="A744">
        <f>ROW()</f>
        <v>744</v>
      </c>
      <c r="B744" s="3">
        <f>(YEAR(ソート・重複排除!$C744)-2000)*12+MONTH(ソート・重複排除!$C744)-1</f>
        <v>160</v>
      </c>
      <c r="C744" s="1">
        <f>DATE(YEAR('元データ '!$B955),MONTH('元データ '!$B955),1)</f>
        <v>41395</v>
      </c>
      <c r="D744">
        <f>ROUND('元データ '!$C955,0)</f>
        <v>28</v>
      </c>
    </row>
    <row r="745" spans="1:4" x14ac:dyDescent="0.15">
      <c r="A745">
        <f>ROW()</f>
        <v>745</v>
      </c>
      <c r="B745" s="3">
        <f>(YEAR(ソート・重複排除!$C745)-2000)*12+MONTH(ソート・重複排除!$C745)-1</f>
        <v>160</v>
      </c>
      <c r="C745" s="1">
        <f>DATE(YEAR('元データ '!$B956),MONTH('元データ '!$B956),1)</f>
        <v>41395</v>
      </c>
      <c r="D745">
        <f>ROUND('元データ '!$C956,0)</f>
        <v>22</v>
      </c>
    </row>
    <row r="746" spans="1:4" x14ac:dyDescent="0.15">
      <c r="A746">
        <f>ROW()</f>
        <v>746</v>
      </c>
      <c r="B746" s="3">
        <f>(YEAR(ソート・重複排除!$C746)-2000)*12+MONTH(ソート・重複排除!$C746)-1</f>
        <v>160</v>
      </c>
      <c r="C746" s="1">
        <f>DATE(YEAR('元データ '!$B954),MONTH('元データ '!$B954),1)</f>
        <v>41395</v>
      </c>
      <c r="D746">
        <f>ROUND('元データ '!$C954,0)</f>
        <v>19</v>
      </c>
    </row>
    <row r="747" spans="1:4" x14ac:dyDescent="0.15">
      <c r="A747">
        <f>ROW()</f>
        <v>747</v>
      </c>
      <c r="B747" s="3">
        <f>(YEAR(ソート・重複排除!$C747)-2000)*12+MONTH(ソート・重複排除!$C747)-1</f>
        <v>160</v>
      </c>
      <c r="C747" s="1">
        <f>DATE(YEAR('元データ '!$B946),MONTH('元データ '!$B946),1)</f>
        <v>41395</v>
      </c>
      <c r="D747">
        <f>ROUND('元データ '!$C946,0)</f>
        <v>18</v>
      </c>
    </row>
    <row r="748" spans="1:4" x14ac:dyDescent="0.15">
      <c r="A748">
        <f>ROW()</f>
        <v>748</v>
      </c>
      <c r="B748" s="3">
        <f>(YEAR(ソート・重複排除!$C748)-2000)*12+MONTH(ソート・重複排除!$C748)-1</f>
        <v>160</v>
      </c>
      <c r="C748" s="1">
        <f>DATE(YEAR('元データ '!$B945),MONTH('元データ '!$B945),1)</f>
        <v>41395</v>
      </c>
      <c r="D748">
        <f>ROUND('元データ '!$C945,0)</f>
        <v>15</v>
      </c>
    </row>
    <row r="749" spans="1:4" x14ac:dyDescent="0.15">
      <c r="A749">
        <f>ROW()</f>
        <v>749</v>
      </c>
      <c r="B749" s="3">
        <f>(YEAR(ソート・重複排除!$C749)-2000)*12+MONTH(ソート・重複排除!$C749)-1</f>
        <v>160</v>
      </c>
      <c r="C749" s="1">
        <f>DATE(YEAR('元データ '!$B943),MONTH('元データ '!$B943),1)</f>
        <v>41395</v>
      </c>
      <c r="D749">
        <f>ROUND('元データ '!$C943,0)</f>
        <v>14</v>
      </c>
    </row>
    <row r="750" spans="1:4" x14ac:dyDescent="0.15">
      <c r="A750">
        <f>ROW()</f>
        <v>750</v>
      </c>
      <c r="B750" s="3">
        <f>(YEAR(ソート・重複排除!$C750)-2000)*12+MONTH(ソート・重複排除!$C750)-1</f>
        <v>160</v>
      </c>
      <c r="C750" s="1">
        <f>DATE(YEAR('元データ '!$B965),MONTH('元データ '!$B965),1)</f>
        <v>41395</v>
      </c>
      <c r="D750">
        <f>ROUND('元データ '!$C965,0)</f>
        <v>13</v>
      </c>
    </row>
    <row r="751" spans="1:4" x14ac:dyDescent="0.15">
      <c r="A751">
        <f>ROW()</f>
        <v>751</v>
      </c>
      <c r="B751" s="3">
        <f>(YEAR(ソート・重複排除!$C751)-2000)*12+MONTH(ソート・重複排除!$C751)-1</f>
        <v>160</v>
      </c>
      <c r="C751" s="1">
        <f>DATE(YEAR('元データ '!$B948),MONTH('元データ '!$B948),1)</f>
        <v>41395</v>
      </c>
      <c r="D751">
        <f>ROUND('元データ '!$C948,0)</f>
        <v>11</v>
      </c>
    </row>
    <row r="752" spans="1:4" x14ac:dyDescent="0.15">
      <c r="A752">
        <f>ROW()</f>
        <v>752</v>
      </c>
      <c r="B752" s="3">
        <f>(YEAR(ソート・重複排除!$C752)-2000)*12+MONTH(ソート・重複排除!$C752)-1</f>
        <v>160</v>
      </c>
      <c r="C752" s="1">
        <f>DATE(YEAR('元データ '!$B967),MONTH('元データ '!$B967),1)</f>
        <v>41395</v>
      </c>
      <c r="D752">
        <f>ROUND('元データ '!$C967,0)</f>
        <v>10</v>
      </c>
    </row>
    <row r="753" spans="1:4" x14ac:dyDescent="0.15">
      <c r="A753">
        <f>ROW()</f>
        <v>753</v>
      </c>
      <c r="B753" s="3">
        <f>(YEAR(ソート・重複排除!$C753)-2000)*12+MONTH(ソート・重複排除!$C753)-1</f>
        <v>160</v>
      </c>
      <c r="C753" s="1">
        <f>DATE(YEAR('元データ '!$B970),MONTH('元データ '!$B970),1)</f>
        <v>41395</v>
      </c>
      <c r="D753">
        <f>ROUND('元データ '!$C970,0)</f>
        <v>5</v>
      </c>
    </row>
    <row r="754" spans="1:4" x14ac:dyDescent="0.15">
      <c r="A754">
        <f>ROW()</f>
        <v>754</v>
      </c>
      <c r="B754" s="3">
        <f>(YEAR(ソート・重複排除!$C754)-2000)*12+MONTH(ソート・重複排除!$C754)-1</f>
        <v>160</v>
      </c>
      <c r="C754" s="1">
        <f>DATE(YEAR('元データ '!$B958),MONTH('元データ '!$B958),1)</f>
        <v>41395</v>
      </c>
      <c r="D754">
        <f>ROUND('元データ '!$C958,0)</f>
        <v>4</v>
      </c>
    </row>
    <row r="755" spans="1:4" x14ac:dyDescent="0.15">
      <c r="A755">
        <f>ROW()</f>
        <v>755</v>
      </c>
      <c r="B755" s="3">
        <f>(YEAR(ソート・重複排除!$C755)-2000)*12+MONTH(ソート・重複排除!$C755)-1</f>
        <v>160</v>
      </c>
      <c r="C755" s="1">
        <f>DATE(YEAR('元データ '!$B973),MONTH('元データ '!$B973),1)</f>
        <v>41395</v>
      </c>
      <c r="D755">
        <f>ROUND('元データ '!$C973,0)</f>
        <v>-7</v>
      </c>
    </row>
    <row r="756" spans="1:4" x14ac:dyDescent="0.15">
      <c r="A756">
        <f>ROW()</f>
        <v>756</v>
      </c>
      <c r="B756" s="3">
        <f>(YEAR(ソート・重複排除!$C756)-2000)*12+MONTH(ソート・重複排除!$C756)-1</f>
        <v>160</v>
      </c>
      <c r="C756" s="1">
        <f>DATE(YEAR('元データ '!$B941),MONTH('元データ '!$B941),1)</f>
        <v>41395</v>
      </c>
      <c r="D756">
        <f>ROUND('元データ '!$C941,0)</f>
        <v>-8</v>
      </c>
    </row>
    <row r="757" spans="1:4" x14ac:dyDescent="0.15">
      <c r="A757">
        <f>ROW()</f>
        <v>757</v>
      </c>
      <c r="B757" s="3">
        <f>(YEAR(ソート・重複排除!$C757)-2000)*12+MONTH(ソート・重複排除!$C757)-1</f>
        <v>160</v>
      </c>
      <c r="C757" s="1">
        <f>DATE(YEAR('元データ '!$B957),MONTH('元データ '!$B957),1)</f>
        <v>41395</v>
      </c>
      <c r="D757">
        <f>ROUND('元データ '!$C957,0)</f>
        <v>-9</v>
      </c>
    </row>
    <row r="758" spans="1:4" x14ac:dyDescent="0.15">
      <c r="A758">
        <f>ROW()</f>
        <v>758</v>
      </c>
      <c r="B758" s="3">
        <f>(YEAR(ソート・重複排除!$C758)-2000)*12+MONTH(ソート・重複排除!$C758)-1</f>
        <v>160</v>
      </c>
      <c r="C758" s="1">
        <f>DATE(YEAR('元データ '!$B961),MONTH('元データ '!$B961),1)</f>
        <v>41395</v>
      </c>
      <c r="D758">
        <f>ROUND('元データ '!$C961,0)</f>
        <v>-14</v>
      </c>
    </row>
    <row r="759" spans="1:4" x14ac:dyDescent="0.15">
      <c r="A759">
        <f>ROW()</f>
        <v>759</v>
      </c>
      <c r="B759" s="3">
        <f>(YEAR(ソート・重複排除!$C759)-2000)*12+MONTH(ソート・重複排除!$C759)-1</f>
        <v>160</v>
      </c>
      <c r="C759" s="1">
        <f>DATE(YEAR('元データ '!$B939),MONTH('元データ '!$B939),1)</f>
        <v>41395</v>
      </c>
      <c r="D759">
        <f>ROUND('元データ '!$C939,0)</f>
        <v>-16</v>
      </c>
    </row>
    <row r="760" spans="1:4" x14ac:dyDescent="0.15">
      <c r="A760">
        <f>ROW()</f>
        <v>760</v>
      </c>
      <c r="B760" s="3">
        <f>(YEAR(ソート・重複排除!$C760)-2000)*12+MONTH(ソート・重複排除!$C760)-1</f>
        <v>160</v>
      </c>
      <c r="C760" s="1">
        <f>DATE(YEAR('元データ '!$B960),MONTH('元データ '!$B960),1)</f>
        <v>41395</v>
      </c>
      <c r="D760">
        <f>ROUND('元データ '!$C960,0)</f>
        <v>-17</v>
      </c>
    </row>
    <row r="761" spans="1:4" x14ac:dyDescent="0.15">
      <c r="A761">
        <f>ROW()</f>
        <v>761</v>
      </c>
      <c r="B761" s="3">
        <f>(YEAR(ソート・重複排除!$C761)-2000)*12+MONTH(ソート・重複排除!$C761)-1</f>
        <v>160</v>
      </c>
      <c r="C761" s="1">
        <f>DATE(YEAR('元データ '!$B969),MONTH('元データ '!$B969),1)</f>
        <v>41395</v>
      </c>
      <c r="D761">
        <f>ROUND('元データ '!$C969,0)</f>
        <v>-18</v>
      </c>
    </row>
    <row r="762" spans="1:4" x14ac:dyDescent="0.15">
      <c r="A762">
        <f>ROW()</f>
        <v>762</v>
      </c>
      <c r="B762" s="3">
        <f>(YEAR(ソート・重複排除!$C762)-2000)*12+MONTH(ソート・重複排除!$C762)-1</f>
        <v>160</v>
      </c>
      <c r="C762" s="1">
        <f>DATE(YEAR('元データ '!$B942),MONTH('元データ '!$B942),1)</f>
        <v>41395</v>
      </c>
      <c r="D762">
        <f>ROUND('元データ '!$C942,0)</f>
        <v>-19</v>
      </c>
    </row>
    <row r="763" spans="1:4" x14ac:dyDescent="0.15">
      <c r="A763">
        <f>ROW()</f>
        <v>763</v>
      </c>
      <c r="B763" s="3">
        <f>(YEAR(ソート・重複排除!$C763)-2000)*12+MONTH(ソート・重複排除!$C763)-1</f>
        <v>160</v>
      </c>
      <c r="C763" s="1">
        <f>DATE(YEAR('元データ '!$B950),MONTH('元データ '!$B950),1)</f>
        <v>41395</v>
      </c>
      <c r="D763">
        <f>ROUND('元データ '!$C950,0)</f>
        <v>-20</v>
      </c>
    </row>
    <row r="764" spans="1:4" x14ac:dyDescent="0.15">
      <c r="A764">
        <f>ROW()</f>
        <v>764</v>
      </c>
      <c r="B764" s="3">
        <f>(YEAR(ソート・重複排除!$C764)-2000)*12+MONTH(ソート・重複排除!$C764)-1</f>
        <v>160</v>
      </c>
      <c r="C764" s="1">
        <f>DATE(YEAR('元データ '!$B947),MONTH('元データ '!$B947),1)</f>
        <v>41395</v>
      </c>
      <c r="D764">
        <f>ROUND('元データ '!$C947,0)</f>
        <v>-21</v>
      </c>
    </row>
    <row r="765" spans="1:4" x14ac:dyDescent="0.15">
      <c r="A765">
        <f>ROW()</f>
        <v>765</v>
      </c>
      <c r="B765" s="3">
        <f>(YEAR(ソート・重複排除!$C765)-2000)*12+MONTH(ソート・重複排除!$C765)-1</f>
        <v>160</v>
      </c>
      <c r="C765" s="1">
        <f>DATE(YEAR('元データ '!$B963),MONTH('元データ '!$B963),1)</f>
        <v>41395</v>
      </c>
      <c r="D765">
        <f>ROUND('元データ '!$C963,0)</f>
        <v>-23</v>
      </c>
    </row>
    <row r="766" spans="1:4" x14ac:dyDescent="0.15">
      <c r="A766">
        <f>ROW()</f>
        <v>766</v>
      </c>
      <c r="B766" s="3">
        <f>(YEAR(ソート・重複排除!$C766)-2000)*12+MONTH(ソート・重複排除!$C766)-1</f>
        <v>160</v>
      </c>
      <c r="C766" s="1">
        <f>DATE(YEAR('元データ '!$B962),MONTH('元データ '!$B962),1)</f>
        <v>41395</v>
      </c>
      <c r="D766">
        <f>ROUND('元データ '!$C962,0)</f>
        <v>-27</v>
      </c>
    </row>
    <row r="767" spans="1:4" x14ac:dyDescent="0.15">
      <c r="A767">
        <f>ROW()</f>
        <v>767</v>
      </c>
      <c r="B767" s="3">
        <f>(YEAR(ソート・重複排除!$C767)-2000)*12+MONTH(ソート・重複排除!$C767)-1</f>
        <v>160</v>
      </c>
      <c r="C767" s="1">
        <f>DATE(YEAR('元データ '!$B938),MONTH('元データ '!$B938),1)</f>
        <v>41395</v>
      </c>
      <c r="D767">
        <f>ROUND('元データ '!$C938,0)</f>
        <v>-28</v>
      </c>
    </row>
    <row r="768" spans="1:4" x14ac:dyDescent="0.15">
      <c r="A768">
        <f>ROW()</f>
        <v>768</v>
      </c>
      <c r="B768" s="3">
        <f>(YEAR(ソート・重複排除!$C768)-2000)*12+MONTH(ソート・重複排除!$C768)-1</f>
        <v>161</v>
      </c>
      <c r="C768" s="1">
        <f>DATE(YEAR('元データ '!$B992),MONTH('元データ '!$B992),1)</f>
        <v>41426</v>
      </c>
      <c r="D768">
        <f>ROUND('元データ '!$C992,0)</f>
        <v>21</v>
      </c>
    </row>
    <row r="769" spans="1:4" x14ac:dyDescent="0.15">
      <c r="A769">
        <f>ROW()</f>
        <v>769</v>
      </c>
      <c r="B769" s="3">
        <f>(YEAR(ソート・重複排除!$C769)-2000)*12+MONTH(ソート・重複排除!$C769)-1</f>
        <v>161</v>
      </c>
      <c r="C769" s="1">
        <f>DATE(YEAR('元データ '!$B995),MONTH('元データ '!$B995),1)</f>
        <v>41426</v>
      </c>
      <c r="D769">
        <f>ROUND('元データ '!$C995,0)</f>
        <v>18</v>
      </c>
    </row>
    <row r="770" spans="1:4" x14ac:dyDescent="0.15">
      <c r="A770">
        <f>ROW()</f>
        <v>770</v>
      </c>
      <c r="B770" s="3">
        <f>(YEAR(ソート・重複排除!$C770)-2000)*12+MONTH(ソート・重複排除!$C770)-1</f>
        <v>161</v>
      </c>
      <c r="C770" s="1">
        <f>DATE(YEAR('元データ '!$B977),MONTH('元データ '!$B977),1)</f>
        <v>41426</v>
      </c>
      <c r="D770">
        <f>ROUND('元データ '!$C977,0)</f>
        <v>12</v>
      </c>
    </row>
    <row r="771" spans="1:4" x14ac:dyDescent="0.15">
      <c r="A771">
        <f>ROW()</f>
        <v>771</v>
      </c>
      <c r="B771" s="3">
        <f>(YEAR(ソート・重複排除!$C771)-2000)*12+MONTH(ソート・重複排除!$C771)-1</f>
        <v>161</v>
      </c>
      <c r="C771" s="1">
        <f>DATE(YEAR('元データ '!$B980),MONTH('元データ '!$B980),1)</f>
        <v>41426</v>
      </c>
      <c r="D771">
        <f>ROUND('元データ '!$C980,0)</f>
        <v>11</v>
      </c>
    </row>
    <row r="772" spans="1:4" x14ac:dyDescent="0.15">
      <c r="A772">
        <f>ROW()</f>
        <v>772</v>
      </c>
      <c r="B772" s="3">
        <f>(YEAR(ソート・重複排除!$C772)-2000)*12+MONTH(ソート・重複排除!$C772)-1</f>
        <v>161</v>
      </c>
      <c r="C772" s="1">
        <f>DATE(YEAR('元データ '!$B981),MONTH('元データ '!$B981),1)</f>
        <v>41426</v>
      </c>
      <c r="D772">
        <f>ROUND('元データ '!$C981,0)</f>
        <v>10</v>
      </c>
    </row>
    <row r="773" spans="1:4" x14ac:dyDescent="0.15">
      <c r="A773">
        <f>ROW()</f>
        <v>773</v>
      </c>
      <c r="B773" s="3">
        <f>(YEAR(ソート・重複排除!$C773)-2000)*12+MONTH(ソート・重複排除!$C773)-1</f>
        <v>161</v>
      </c>
      <c r="C773" s="1">
        <f>DATE(YEAR('元データ '!$B987),MONTH('元データ '!$B987),1)</f>
        <v>41426</v>
      </c>
      <c r="D773">
        <f>ROUND('元データ '!$C987,0)</f>
        <v>3</v>
      </c>
    </row>
    <row r="774" spans="1:4" x14ac:dyDescent="0.15">
      <c r="A774">
        <f>ROW()</f>
        <v>774</v>
      </c>
      <c r="B774" s="3">
        <f>(YEAR(ソート・重複排除!$C774)-2000)*12+MONTH(ソート・重複排除!$C774)-1</f>
        <v>161</v>
      </c>
      <c r="C774" s="1">
        <f>DATE(YEAR('元データ '!$B982),MONTH('元データ '!$B982),1)</f>
        <v>41426</v>
      </c>
      <c r="D774">
        <f>ROUND('元データ '!$C982,0)</f>
        <v>-10</v>
      </c>
    </row>
    <row r="775" spans="1:4" x14ac:dyDescent="0.15">
      <c r="A775">
        <f>ROW()</f>
        <v>775</v>
      </c>
      <c r="B775" s="3">
        <f>(YEAR(ソート・重複排除!$C775)-2000)*12+MONTH(ソート・重複排除!$C775)-1</f>
        <v>161</v>
      </c>
      <c r="C775" s="1">
        <f>DATE(YEAR('元データ '!$B994),MONTH('元データ '!$B994),1)</f>
        <v>41426</v>
      </c>
      <c r="D775">
        <f>ROUND('元データ '!$C994,0)</f>
        <v>-11</v>
      </c>
    </row>
    <row r="776" spans="1:4" x14ac:dyDescent="0.15">
      <c r="A776">
        <f>ROW()</f>
        <v>776</v>
      </c>
      <c r="B776" s="3">
        <f>(YEAR(ソート・重複排除!$C776)-2000)*12+MONTH(ソート・重複排除!$C776)-1</f>
        <v>161</v>
      </c>
      <c r="C776" s="1">
        <f>DATE(YEAR('元データ '!$B976),MONTH('元データ '!$B976),1)</f>
        <v>41426</v>
      </c>
      <c r="D776">
        <f>ROUND('元データ '!$C976,0)</f>
        <v>-14</v>
      </c>
    </row>
    <row r="777" spans="1:4" x14ac:dyDescent="0.15">
      <c r="A777">
        <f>ROW()</f>
        <v>777</v>
      </c>
      <c r="B777" s="3">
        <f>(YEAR(ソート・重複排除!$C777)-2000)*12+MONTH(ソート・重複排除!$C777)-1</f>
        <v>161</v>
      </c>
      <c r="C777" s="1">
        <f>DATE(YEAR('元データ '!$B991),MONTH('元データ '!$B991),1)</f>
        <v>41426</v>
      </c>
      <c r="D777">
        <f>ROUND('元データ '!$C991,0)</f>
        <v>-15</v>
      </c>
    </row>
    <row r="778" spans="1:4" x14ac:dyDescent="0.15">
      <c r="A778">
        <f>ROW()</f>
        <v>778</v>
      </c>
      <c r="B778" s="3">
        <f>(YEAR(ソート・重複排除!$C778)-2000)*12+MONTH(ソート・重複排除!$C778)-1</f>
        <v>161</v>
      </c>
      <c r="C778" s="1">
        <f>DATE(YEAR('元データ '!$B993),MONTH('元データ '!$B993),1)</f>
        <v>41426</v>
      </c>
      <c r="D778">
        <f>ROUND('元データ '!$C993,0)</f>
        <v>-17</v>
      </c>
    </row>
    <row r="779" spans="1:4" x14ac:dyDescent="0.15">
      <c r="A779">
        <f>ROW()</f>
        <v>779</v>
      </c>
      <c r="B779" s="3">
        <f>(YEAR(ソート・重複排除!$C779)-2000)*12+MONTH(ソート・重複排除!$C779)-1</f>
        <v>161</v>
      </c>
      <c r="C779" s="1">
        <f>DATE(YEAR('元データ '!$B986),MONTH('元データ '!$B986),1)</f>
        <v>41426</v>
      </c>
      <c r="D779">
        <f>ROUND('元データ '!$C986,0)</f>
        <v>-18</v>
      </c>
    </row>
    <row r="780" spans="1:4" x14ac:dyDescent="0.15">
      <c r="A780">
        <f>ROW()</f>
        <v>780</v>
      </c>
      <c r="B780" s="3">
        <f>(YEAR(ソート・重複排除!$C780)-2000)*12+MONTH(ソート・重複排除!$C780)-1</f>
        <v>161</v>
      </c>
      <c r="C780" s="1">
        <f>DATE(YEAR('元データ '!$B984),MONTH('元データ '!$B984),1)</f>
        <v>41426</v>
      </c>
      <c r="D780">
        <f>ROUND('元データ '!$C984,0)</f>
        <v>-21</v>
      </c>
    </row>
    <row r="781" spans="1:4" x14ac:dyDescent="0.15">
      <c r="A781">
        <f>ROW()</f>
        <v>781</v>
      </c>
      <c r="B781" s="3">
        <f>(YEAR(ソート・重複排除!$C781)-2000)*12+MONTH(ソート・重複排除!$C781)-1</f>
        <v>161</v>
      </c>
      <c r="C781" s="1">
        <f>DATE(YEAR('元データ '!$B983),MONTH('元データ '!$B983),1)</f>
        <v>41426</v>
      </c>
      <c r="D781">
        <f>ROUND('元データ '!$C983,0)</f>
        <v>-22</v>
      </c>
    </row>
    <row r="782" spans="1:4" x14ac:dyDescent="0.15">
      <c r="A782">
        <f>ROW()</f>
        <v>782</v>
      </c>
      <c r="B782" s="3">
        <f>(YEAR(ソート・重複排除!$C782)-2000)*12+MONTH(ソート・重複排除!$C782)-1</f>
        <v>161</v>
      </c>
      <c r="C782" s="1">
        <f>DATE(YEAR('元データ '!$B988),MONTH('元データ '!$B988),1)</f>
        <v>41426</v>
      </c>
      <c r="D782">
        <f>ROUND('元データ '!$C988,0)</f>
        <v>-27</v>
      </c>
    </row>
    <row r="783" spans="1:4" x14ac:dyDescent="0.15">
      <c r="A783">
        <f>ROW()</f>
        <v>783</v>
      </c>
      <c r="B783" s="3">
        <f>(YEAR(ソート・重複排除!$C783)-2000)*12+MONTH(ソート・重複排除!$C783)-1</f>
        <v>161</v>
      </c>
      <c r="C783" s="1">
        <f>DATE(YEAR('元データ '!$B975),MONTH('元データ '!$B975),1)</f>
        <v>41426</v>
      </c>
      <c r="D783">
        <f>ROUND('元データ '!$C975,0)</f>
        <v>-28</v>
      </c>
    </row>
    <row r="784" spans="1:4" x14ac:dyDescent="0.15">
      <c r="A784">
        <f>ROW()</f>
        <v>784</v>
      </c>
      <c r="B784" s="3">
        <f>(YEAR(ソート・重複排除!$C784)-2000)*12+MONTH(ソート・重複排除!$C784)-1</f>
        <v>161</v>
      </c>
      <c r="C784" s="1">
        <f>DATE(YEAR('元データ '!$B974),MONTH('元データ '!$B974),1)</f>
        <v>41426</v>
      </c>
      <c r="D784">
        <f>ROUND('元データ '!$C974,0)</f>
        <v>-30</v>
      </c>
    </row>
    <row r="785" spans="1:4" x14ac:dyDescent="0.15">
      <c r="A785">
        <f>ROW()</f>
        <v>785</v>
      </c>
      <c r="B785" s="3">
        <f>(YEAR(ソート・重複排除!$C785)-2000)*12+MONTH(ソート・重複排除!$C785)-1</f>
        <v>162</v>
      </c>
      <c r="C785" s="1">
        <f>DATE(YEAR('元データ '!$B1011),MONTH('元データ '!$B1011),1)</f>
        <v>41456</v>
      </c>
      <c r="D785">
        <f>ROUND('元データ '!$C1011,0)</f>
        <v>29</v>
      </c>
    </row>
    <row r="786" spans="1:4" x14ac:dyDescent="0.15">
      <c r="A786">
        <f>ROW()</f>
        <v>786</v>
      </c>
      <c r="B786" s="3">
        <f>(YEAR(ソート・重複排除!$C786)-2000)*12+MONTH(ソート・重複排除!$C786)-1</f>
        <v>162</v>
      </c>
      <c r="C786" s="1">
        <f>DATE(YEAR('元データ '!$B1007),MONTH('元データ '!$B1007),1)</f>
        <v>41456</v>
      </c>
      <c r="D786">
        <f>ROUND('元データ '!$C1007,0)</f>
        <v>20</v>
      </c>
    </row>
    <row r="787" spans="1:4" x14ac:dyDescent="0.15">
      <c r="A787">
        <f>ROW()</f>
        <v>787</v>
      </c>
      <c r="B787" s="3">
        <f>(YEAR(ソート・重複排除!$C787)-2000)*12+MONTH(ソート・重複排除!$C787)-1</f>
        <v>162</v>
      </c>
      <c r="C787" s="1">
        <f>DATE(YEAR('元データ '!$B1012),MONTH('元データ '!$B1012),1)</f>
        <v>41456</v>
      </c>
      <c r="D787">
        <f>ROUND('元データ '!$C1012,0)</f>
        <v>18</v>
      </c>
    </row>
    <row r="788" spans="1:4" x14ac:dyDescent="0.15">
      <c r="A788">
        <f>ROW()</f>
        <v>788</v>
      </c>
      <c r="B788" s="3">
        <f>(YEAR(ソート・重複排除!$C788)-2000)*12+MONTH(ソート・重複排除!$C788)-1</f>
        <v>162</v>
      </c>
      <c r="C788" s="1">
        <f>DATE(YEAR('元データ '!$B1001),MONTH('元データ '!$B1001),1)</f>
        <v>41456</v>
      </c>
      <c r="D788">
        <f>ROUND('元データ '!$C1001,0)</f>
        <v>17</v>
      </c>
    </row>
    <row r="789" spans="1:4" x14ac:dyDescent="0.15">
      <c r="A789">
        <f>ROW()</f>
        <v>789</v>
      </c>
      <c r="B789" s="3">
        <f>(YEAR(ソート・重複排除!$C789)-2000)*12+MONTH(ソート・重複排除!$C789)-1</f>
        <v>162</v>
      </c>
      <c r="C789" s="1">
        <f>DATE(YEAR('元データ '!$B1002),MONTH('元データ '!$B1002),1)</f>
        <v>41456</v>
      </c>
      <c r="D789">
        <f>ROUND('元データ '!$C1002,0)</f>
        <v>14</v>
      </c>
    </row>
    <row r="790" spans="1:4" x14ac:dyDescent="0.15">
      <c r="A790">
        <f>ROW()</f>
        <v>790</v>
      </c>
      <c r="B790" s="3">
        <f>(YEAR(ソート・重複排除!$C790)-2000)*12+MONTH(ソート・重複排除!$C790)-1</f>
        <v>162</v>
      </c>
      <c r="C790" s="1">
        <f>DATE(YEAR('元データ '!$B997),MONTH('元データ '!$B997),1)</f>
        <v>41456</v>
      </c>
      <c r="D790">
        <f>ROUND('元データ '!$C997,0)</f>
        <v>6</v>
      </c>
    </row>
    <row r="791" spans="1:4" x14ac:dyDescent="0.15">
      <c r="A791">
        <f>ROW()</f>
        <v>791</v>
      </c>
      <c r="B791" s="3">
        <f>(YEAR(ソート・重複排除!$C791)-2000)*12+MONTH(ソート・重複排除!$C791)-1</f>
        <v>162</v>
      </c>
      <c r="C791" s="1">
        <f>DATE(YEAR('元データ '!$B1010),MONTH('元データ '!$B1010),1)</f>
        <v>41456</v>
      </c>
      <c r="D791">
        <f>ROUND('元データ '!$C1010,0)</f>
        <v>-6</v>
      </c>
    </row>
    <row r="792" spans="1:4" x14ac:dyDescent="0.15">
      <c r="A792">
        <f>ROW()</f>
        <v>792</v>
      </c>
      <c r="B792" s="3">
        <f>(YEAR(ソート・重複排除!$C792)-2000)*12+MONTH(ソート・重複排除!$C792)-1</f>
        <v>162</v>
      </c>
      <c r="C792" s="1">
        <f>DATE(YEAR('元データ '!$B1009),MONTH('元データ '!$B1009),1)</f>
        <v>41456</v>
      </c>
      <c r="D792">
        <f>ROUND('元データ '!$C1009,0)</f>
        <v>-8</v>
      </c>
    </row>
    <row r="793" spans="1:4" x14ac:dyDescent="0.15">
      <c r="A793">
        <f>ROW()</f>
        <v>793</v>
      </c>
      <c r="B793" s="3">
        <f>(YEAR(ソート・重複排除!$C793)-2000)*12+MONTH(ソート・重複排除!$C793)-1</f>
        <v>162</v>
      </c>
      <c r="C793" s="1">
        <f>DATE(YEAR('元データ '!$B998),MONTH('元データ '!$B998),1)</f>
        <v>41456</v>
      </c>
      <c r="D793">
        <f>ROUND('元データ '!$C998,0)</f>
        <v>-9</v>
      </c>
    </row>
    <row r="794" spans="1:4" x14ac:dyDescent="0.15">
      <c r="A794">
        <f>ROW()</f>
        <v>794</v>
      </c>
      <c r="B794" s="3">
        <f>(YEAR(ソート・重複排除!$C794)-2000)*12+MONTH(ソート・重複排除!$C794)-1</f>
        <v>162</v>
      </c>
      <c r="C794" s="1">
        <f>DATE(YEAR('元データ '!$B1003),MONTH('元データ '!$B1003),1)</f>
        <v>41456</v>
      </c>
      <c r="D794">
        <f>ROUND('元データ '!$C1003,0)</f>
        <v>-12</v>
      </c>
    </row>
    <row r="795" spans="1:4" x14ac:dyDescent="0.15">
      <c r="A795">
        <f>ROW()</f>
        <v>795</v>
      </c>
      <c r="B795" s="3">
        <f>(YEAR(ソート・重複排除!$C795)-2000)*12+MONTH(ソート・重複排除!$C795)-1</f>
        <v>162</v>
      </c>
      <c r="C795" s="1">
        <f>DATE(YEAR('元データ '!$B1000),MONTH('元データ '!$B1000),1)</f>
        <v>41456</v>
      </c>
      <c r="D795">
        <f>ROUND('元データ '!$C1000,0)</f>
        <v>-13</v>
      </c>
    </row>
    <row r="796" spans="1:4" x14ac:dyDescent="0.15">
      <c r="A796">
        <f>ROW()</f>
        <v>796</v>
      </c>
      <c r="B796" s="3">
        <f>(YEAR(ソート・重複排除!$C796)-2000)*12+MONTH(ソート・重複排除!$C796)-1</f>
        <v>162</v>
      </c>
      <c r="C796" s="1">
        <f>DATE(YEAR('元データ '!$B996),MONTH('元データ '!$B996),1)</f>
        <v>41456</v>
      </c>
      <c r="D796">
        <f>ROUND('元データ '!$C996,0)</f>
        <v>-15</v>
      </c>
    </row>
    <row r="797" spans="1:4" x14ac:dyDescent="0.15">
      <c r="A797">
        <f>ROW()</f>
        <v>797</v>
      </c>
      <c r="B797" s="3">
        <f>(YEAR(ソート・重複排除!$C797)-2000)*12+MONTH(ソート・重複排除!$C797)-1</f>
        <v>162</v>
      </c>
      <c r="C797" s="1">
        <f>DATE(YEAR('元データ '!$B1005),MONTH('元データ '!$B1005),1)</f>
        <v>41456</v>
      </c>
      <c r="D797">
        <f>ROUND('元データ '!$C1005,0)</f>
        <v>-18</v>
      </c>
    </row>
    <row r="798" spans="1:4" x14ac:dyDescent="0.15">
      <c r="A798">
        <f>ROW()</f>
        <v>798</v>
      </c>
      <c r="B798" s="3">
        <f>(YEAR(ソート・重複排除!$C798)-2000)*12+MONTH(ソート・重複排除!$C798)-1</f>
        <v>162</v>
      </c>
      <c r="C798" s="1">
        <f>DATE(YEAR('元データ '!$B999),MONTH('元データ '!$B999),1)</f>
        <v>41456</v>
      </c>
      <c r="D798">
        <f>ROUND('元データ '!$C999,0)</f>
        <v>-24</v>
      </c>
    </row>
    <row r="799" spans="1:4" x14ac:dyDescent="0.15">
      <c r="A799">
        <f>ROW()</f>
        <v>799</v>
      </c>
      <c r="B799" s="3">
        <f>(YEAR(ソート・重複排除!$C799)-2000)*12+MONTH(ソート・重複排除!$C799)-1</f>
        <v>163</v>
      </c>
      <c r="C799" s="1">
        <f>DATE(YEAR('元データ '!$B1035),MONTH('元データ '!$B1035),1)</f>
        <v>41487</v>
      </c>
      <c r="D799">
        <f>ROUND('元データ '!$C1035,0)</f>
        <v>15</v>
      </c>
    </row>
    <row r="800" spans="1:4" x14ac:dyDescent="0.15">
      <c r="A800">
        <f>ROW()</f>
        <v>800</v>
      </c>
      <c r="B800" s="3">
        <f>(YEAR(ソート・重複排除!$C800)-2000)*12+MONTH(ソート・重複排除!$C800)-1</f>
        <v>163</v>
      </c>
      <c r="C800" s="1">
        <f>DATE(YEAR('元データ '!$B1038),MONTH('元データ '!$B1038),1)</f>
        <v>41487</v>
      </c>
      <c r="D800">
        <f>ROUND('元データ '!$C1038,0)</f>
        <v>14</v>
      </c>
    </row>
    <row r="801" spans="1:4" x14ac:dyDescent="0.15">
      <c r="A801">
        <f>ROW()</f>
        <v>801</v>
      </c>
      <c r="B801" s="3">
        <f>(YEAR(ソート・重複排除!$C801)-2000)*12+MONTH(ソート・重複排除!$C801)-1</f>
        <v>163</v>
      </c>
      <c r="C801" s="1">
        <f>DATE(YEAR('元データ '!$B1018),MONTH('元データ '!$B1018),1)</f>
        <v>41487</v>
      </c>
      <c r="D801">
        <f>ROUND('元データ '!$C1018,0)</f>
        <v>13</v>
      </c>
    </row>
    <row r="802" spans="1:4" x14ac:dyDescent="0.15">
      <c r="A802">
        <f>ROW()</f>
        <v>802</v>
      </c>
      <c r="B802" s="3">
        <f>(YEAR(ソート・重複排除!$C802)-2000)*12+MONTH(ソート・重複排除!$C802)-1</f>
        <v>163</v>
      </c>
      <c r="C802" s="1">
        <f>DATE(YEAR('元データ '!$B1022),MONTH('元データ '!$B1022),1)</f>
        <v>41487</v>
      </c>
      <c r="D802">
        <f>ROUND('元データ '!$C1022,0)</f>
        <v>12</v>
      </c>
    </row>
    <row r="803" spans="1:4" x14ac:dyDescent="0.15">
      <c r="A803">
        <f>ROW()</f>
        <v>803</v>
      </c>
      <c r="B803" s="3">
        <f>(YEAR(ソート・重複排除!$C803)-2000)*12+MONTH(ソート・重複排除!$C803)-1</f>
        <v>163</v>
      </c>
      <c r="C803" s="1">
        <f>DATE(YEAR('元データ '!$B1021),MONTH('元データ '!$B1021),1)</f>
        <v>41487</v>
      </c>
      <c r="D803">
        <f>ROUND('元データ '!$C1021,0)</f>
        <v>11</v>
      </c>
    </row>
    <row r="804" spans="1:4" x14ac:dyDescent="0.15">
      <c r="A804">
        <f>ROW()</f>
        <v>804</v>
      </c>
      <c r="B804" s="3">
        <f>(YEAR(ソート・重複排除!$C804)-2000)*12+MONTH(ソート・重複排除!$C804)-1</f>
        <v>163</v>
      </c>
      <c r="C804" s="1">
        <f>DATE(YEAR('元データ '!$B1041),MONTH('元データ '!$B1041),1)</f>
        <v>41487</v>
      </c>
      <c r="D804">
        <f>ROUND('元データ '!$C1041,0)</f>
        <v>8</v>
      </c>
    </row>
    <row r="805" spans="1:4" x14ac:dyDescent="0.15">
      <c r="A805">
        <f>ROW()</f>
        <v>805</v>
      </c>
      <c r="B805" s="3">
        <f>(YEAR(ソート・重複排除!$C805)-2000)*12+MONTH(ソート・重複排除!$C805)-1</f>
        <v>163</v>
      </c>
      <c r="C805" s="1">
        <f>DATE(YEAR('元データ '!$B1017),MONTH('元データ '!$B1017),1)</f>
        <v>41487</v>
      </c>
      <c r="D805">
        <f>ROUND('元データ '!$C1017,0)</f>
        <v>5</v>
      </c>
    </row>
    <row r="806" spans="1:4" x14ac:dyDescent="0.15">
      <c r="A806">
        <f>ROW()</f>
        <v>806</v>
      </c>
      <c r="B806" s="3">
        <f>(YEAR(ソート・重複排除!$C806)-2000)*12+MONTH(ソート・重複排除!$C806)-1</f>
        <v>163</v>
      </c>
      <c r="C806" s="1">
        <f>DATE(YEAR('元データ '!$B1033),MONTH('元データ '!$B1033),1)</f>
        <v>41487</v>
      </c>
      <c r="D806">
        <f>ROUND('元データ '!$C1033,0)</f>
        <v>4</v>
      </c>
    </row>
    <row r="807" spans="1:4" x14ac:dyDescent="0.15">
      <c r="A807">
        <f>ROW()</f>
        <v>807</v>
      </c>
      <c r="B807" s="3">
        <f>(YEAR(ソート・重複排除!$C807)-2000)*12+MONTH(ソート・重複排除!$C807)-1</f>
        <v>163</v>
      </c>
      <c r="C807" s="1">
        <f>DATE(YEAR('元データ '!$B1029),MONTH('元データ '!$B1029),1)</f>
        <v>41487</v>
      </c>
      <c r="D807">
        <f>ROUND('元データ '!$C1029,0)</f>
        <v>1</v>
      </c>
    </row>
    <row r="808" spans="1:4" x14ac:dyDescent="0.15">
      <c r="A808">
        <f>ROW()</f>
        <v>808</v>
      </c>
      <c r="B808" s="3">
        <f>(YEAR(ソート・重複排除!$C808)-2000)*12+MONTH(ソート・重複排除!$C808)-1</f>
        <v>163</v>
      </c>
      <c r="C808" s="1">
        <f>DATE(YEAR('元データ '!$B1031),MONTH('元データ '!$B1031),1)</f>
        <v>41487</v>
      </c>
      <c r="D808">
        <f>ROUND('元データ '!$C1031,0)</f>
        <v>-5</v>
      </c>
    </row>
    <row r="809" spans="1:4" x14ac:dyDescent="0.15">
      <c r="A809">
        <f>ROW()</f>
        <v>809</v>
      </c>
      <c r="B809" s="3">
        <f>(YEAR(ソート・重複排除!$C809)-2000)*12+MONTH(ソート・重複排除!$C809)-1</f>
        <v>163</v>
      </c>
      <c r="C809" s="1">
        <f>DATE(YEAR('元データ '!$B1037),MONTH('元データ '!$B1037),1)</f>
        <v>41487</v>
      </c>
      <c r="D809">
        <f>ROUND('元データ '!$C1037,0)</f>
        <v>-6</v>
      </c>
    </row>
    <row r="810" spans="1:4" x14ac:dyDescent="0.15">
      <c r="A810">
        <f>ROW()</f>
        <v>810</v>
      </c>
      <c r="B810" s="3">
        <f>(YEAR(ソート・重複排除!$C810)-2000)*12+MONTH(ソート・重複排除!$C810)-1</f>
        <v>163</v>
      </c>
      <c r="C810" s="1">
        <f>DATE(YEAR('元データ '!$B1040),MONTH('元データ '!$B1040),1)</f>
        <v>41487</v>
      </c>
      <c r="D810">
        <f>ROUND('元データ '!$C1040,0)</f>
        <v>-7</v>
      </c>
    </row>
    <row r="811" spans="1:4" x14ac:dyDescent="0.15">
      <c r="A811">
        <f>ROW()</f>
        <v>811</v>
      </c>
      <c r="B811" s="3">
        <f>(YEAR(ソート・重複排除!$C811)-2000)*12+MONTH(ソート・重複排除!$C811)-1</f>
        <v>163</v>
      </c>
      <c r="C811" s="1">
        <f>DATE(YEAR('元データ '!$B1045),MONTH('元データ '!$B1045),1)</f>
        <v>41487</v>
      </c>
      <c r="D811">
        <f>ROUND('元データ '!$C1045,0)</f>
        <v>-10</v>
      </c>
    </row>
    <row r="812" spans="1:4" x14ac:dyDescent="0.15">
      <c r="A812">
        <f>ROW()</f>
        <v>812</v>
      </c>
      <c r="B812" s="3">
        <f>(YEAR(ソート・重複排除!$C812)-2000)*12+MONTH(ソート・重複排除!$C812)-1</f>
        <v>163</v>
      </c>
      <c r="C812" s="1">
        <f>DATE(YEAR('元データ '!$B1034),MONTH('元データ '!$B1034),1)</f>
        <v>41487</v>
      </c>
      <c r="D812">
        <f>ROUND('元データ '!$C1034,0)</f>
        <v>-12</v>
      </c>
    </row>
    <row r="813" spans="1:4" x14ac:dyDescent="0.15">
      <c r="A813">
        <f>ROW()</f>
        <v>813</v>
      </c>
      <c r="B813" s="3">
        <f>(YEAR(ソート・重複排除!$C813)-2000)*12+MONTH(ソート・重複排除!$C813)-1</f>
        <v>163</v>
      </c>
      <c r="C813" s="1">
        <f>DATE(YEAR('元データ '!$B1016),MONTH('元データ '!$B1016),1)</f>
        <v>41487</v>
      </c>
      <c r="D813">
        <f>ROUND('元データ '!$C1016,0)</f>
        <v>-13</v>
      </c>
    </row>
    <row r="814" spans="1:4" x14ac:dyDescent="0.15">
      <c r="A814">
        <f>ROW()</f>
        <v>814</v>
      </c>
      <c r="B814" s="3">
        <f>(YEAR(ソート・重複排除!$C814)-2000)*12+MONTH(ソート・重複排除!$C814)-1</f>
        <v>163</v>
      </c>
      <c r="C814" s="1">
        <f>DATE(YEAR('元データ '!$B1015),MONTH('元データ '!$B1015),1)</f>
        <v>41487</v>
      </c>
      <c r="D814">
        <f>ROUND('元データ '!$C1015,0)</f>
        <v>-14</v>
      </c>
    </row>
    <row r="815" spans="1:4" x14ac:dyDescent="0.15">
      <c r="A815">
        <f>ROW()</f>
        <v>815</v>
      </c>
      <c r="B815" s="3">
        <f>(YEAR(ソート・重複排除!$C815)-2000)*12+MONTH(ソート・重複排除!$C815)-1</f>
        <v>163</v>
      </c>
      <c r="C815" s="1">
        <f>DATE(YEAR('元データ '!$B1014),MONTH('元データ '!$B1014),1)</f>
        <v>41487</v>
      </c>
      <c r="D815">
        <f>ROUND('元データ '!$C1014,0)</f>
        <v>-16</v>
      </c>
    </row>
    <row r="816" spans="1:4" x14ac:dyDescent="0.15">
      <c r="A816">
        <f>ROW()</f>
        <v>816</v>
      </c>
      <c r="B816" s="3">
        <f>(YEAR(ソート・重複排除!$C816)-2000)*12+MONTH(ソート・重複排除!$C816)-1</f>
        <v>163</v>
      </c>
      <c r="C816" s="1">
        <f>DATE(YEAR('元データ '!$B1043),MONTH('元データ '!$B1043),1)</f>
        <v>41487</v>
      </c>
      <c r="D816">
        <f>ROUND('元データ '!$C1043,0)</f>
        <v>-19</v>
      </c>
    </row>
    <row r="817" spans="1:4" x14ac:dyDescent="0.15">
      <c r="A817">
        <f>ROW()</f>
        <v>817</v>
      </c>
      <c r="B817" s="3">
        <f>(YEAR(ソート・重複排除!$C817)-2000)*12+MONTH(ソート・重複排除!$C817)-1</f>
        <v>163</v>
      </c>
      <c r="C817" s="1">
        <f>DATE(YEAR('元データ '!$B1028),MONTH('元データ '!$B1028),1)</f>
        <v>41487</v>
      </c>
      <c r="D817">
        <f>ROUND('元データ '!$C1028,0)</f>
        <v>-20</v>
      </c>
    </row>
    <row r="818" spans="1:4" x14ac:dyDescent="0.15">
      <c r="A818">
        <f>ROW()</f>
        <v>818</v>
      </c>
      <c r="B818" s="3">
        <f>(YEAR(ソート・重複排除!$C818)-2000)*12+MONTH(ソート・重複排除!$C818)-1</f>
        <v>163</v>
      </c>
      <c r="C818" s="1">
        <f>DATE(YEAR('元データ '!$B1025),MONTH('元データ '!$B1025),1)</f>
        <v>41487</v>
      </c>
      <c r="D818">
        <f>ROUND('元データ '!$C1025,0)</f>
        <v>-21</v>
      </c>
    </row>
    <row r="819" spans="1:4" x14ac:dyDescent="0.15">
      <c r="A819">
        <f>ROW()</f>
        <v>819</v>
      </c>
      <c r="B819" s="3">
        <f>(YEAR(ソート・重複排除!$C819)-2000)*12+MONTH(ソート・重複排除!$C819)-1</f>
        <v>163</v>
      </c>
      <c r="C819" s="1">
        <f>DATE(YEAR('元データ '!$B1020),MONTH('元データ '!$B1020),1)</f>
        <v>41487</v>
      </c>
      <c r="D819">
        <f>ROUND('元データ '!$C1020,0)</f>
        <v>-25</v>
      </c>
    </row>
    <row r="820" spans="1:4" x14ac:dyDescent="0.15">
      <c r="A820">
        <f>ROW()</f>
        <v>820</v>
      </c>
      <c r="B820" s="3">
        <f>(YEAR(ソート・重複排除!$C820)-2000)*12+MONTH(ソート・重複排除!$C820)-1</f>
        <v>163</v>
      </c>
      <c r="C820" s="1">
        <f>DATE(YEAR('元データ '!$B1024),MONTH('元データ '!$B1024),1)</f>
        <v>41487</v>
      </c>
      <c r="D820">
        <f>ROUND('元データ '!$C1024,0)</f>
        <v>-26</v>
      </c>
    </row>
    <row r="821" spans="1:4" x14ac:dyDescent="0.15">
      <c r="A821">
        <f>ROW()</f>
        <v>821</v>
      </c>
      <c r="B821" s="3">
        <f>(YEAR(ソート・重複排除!$C821)-2000)*12+MONTH(ソート・重複排除!$C821)-1</f>
        <v>164</v>
      </c>
      <c r="C821" s="1">
        <f>DATE(YEAR('元データ '!$B1060),MONTH('元データ '!$B1060),1)</f>
        <v>41518</v>
      </c>
      <c r="D821">
        <f>ROUND('元データ '!$C1060,0)</f>
        <v>19</v>
      </c>
    </row>
    <row r="822" spans="1:4" x14ac:dyDescent="0.15">
      <c r="A822">
        <f>ROW()</f>
        <v>822</v>
      </c>
      <c r="B822" s="3">
        <f>(YEAR(ソート・重複排除!$C822)-2000)*12+MONTH(ソート・重複排除!$C822)-1</f>
        <v>164</v>
      </c>
      <c r="C822" s="1">
        <f>DATE(YEAR('元データ '!$B1059),MONTH('元データ '!$B1059),1)</f>
        <v>41518</v>
      </c>
      <c r="D822">
        <f>ROUND('元データ '!$C1059,0)</f>
        <v>18</v>
      </c>
    </row>
    <row r="823" spans="1:4" x14ac:dyDescent="0.15">
      <c r="A823">
        <f>ROW()</f>
        <v>823</v>
      </c>
      <c r="B823" s="3">
        <f>(YEAR(ソート・重複排除!$C823)-2000)*12+MONTH(ソート・重複排除!$C823)-1</f>
        <v>164</v>
      </c>
      <c r="C823" s="1">
        <f>DATE(YEAR('元データ '!$B1049),MONTH('元データ '!$B1049),1)</f>
        <v>41518</v>
      </c>
      <c r="D823">
        <f>ROUND('元データ '!$C1049,0)</f>
        <v>15</v>
      </c>
    </row>
    <row r="824" spans="1:4" x14ac:dyDescent="0.15">
      <c r="A824">
        <f>ROW()</f>
        <v>824</v>
      </c>
      <c r="B824" s="3">
        <f>(YEAR(ソート・重複排除!$C824)-2000)*12+MONTH(ソート・重複排除!$C824)-1</f>
        <v>164</v>
      </c>
      <c r="C824" s="1">
        <f>DATE(YEAR('元データ '!$B1048),MONTH('元データ '!$B1048),1)</f>
        <v>41518</v>
      </c>
      <c r="D824">
        <f>ROUND('元データ '!$C1048,0)</f>
        <v>9</v>
      </c>
    </row>
    <row r="825" spans="1:4" x14ac:dyDescent="0.15">
      <c r="A825">
        <f>ROW()</f>
        <v>825</v>
      </c>
      <c r="B825" s="3">
        <f>(YEAR(ソート・重複排除!$C825)-2000)*12+MONTH(ソート・重複排除!$C825)-1</f>
        <v>164</v>
      </c>
      <c r="C825" s="1">
        <f>DATE(YEAR('元データ '!$B1062),MONTH('元データ '!$B1062),1)</f>
        <v>41518</v>
      </c>
      <c r="D825">
        <f>ROUND('元データ '!$C1062,0)</f>
        <v>8</v>
      </c>
    </row>
    <row r="826" spans="1:4" x14ac:dyDescent="0.15">
      <c r="A826">
        <f>ROW()</f>
        <v>826</v>
      </c>
      <c r="B826" s="3">
        <f>(YEAR(ソート・重複排除!$C826)-2000)*12+MONTH(ソート・重複排除!$C826)-1</f>
        <v>164</v>
      </c>
      <c r="C826" s="1">
        <f>DATE(YEAR('元データ '!$B1056),MONTH('元データ '!$B1056),1)</f>
        <v>41518</v>
      </c>
      <c r="D826">
        <f>ROUND('元データ '!$C1056,0)</f>
        <v>1</v>
      </c>
    </row>
    <row r="827" spans="1:4" x14ac:dyDescent="0.15">
      <c r="A827">
        <f>ROW()</f>
        <v>827</v>
      </c>
      <c r="B827" s="3">
        <f>(YEAR(ソート・重複排除!$C827)-2000)*12+MONTH(ソート・重複排除!$C827)-1</f>
        <v>164</v>
      </c>
      <c r="C827" s="1">
        <f>DATE(YEAR('元データ '!$B1055),MONTH('元データ '!$B1055),1)</f>
        <v>41518</v>
      </c>
      <c r="D827">
        <f>ROUND('元データ '!$C1055,0)</f>
        <v>0</v>
      </c>
    </row>
    <row r="828" spans="1:4" x14ac:dyDescent="0.15">
      <c r="A828">
        <f>ROW()</f>
        <v>828</v>
      </c>
      <c r="B828" s="3">
        <f>(YEAR(ソート・重複排除!$C828)-2000)*12+MONTH(ソート・重複排除!$C828)-1</f>
        <v>164</v>
      </c>
      <c r="C828" s="1">
        <f>DATE(YEAR('元データ '!$B1052),MONTH('元データ '!$B1052),1)</f>
        <v>41518</v>
      </c>
      <c r="D828">
        <f>ROUND('元データ '!$C1052,0)</f>
        <v>-4</v>
      </c>
    </row>
    <row r="829" spans="1:4" x14ac:dyDescent="0.15">
      <c r="A829">
        <f>ROW()</f>
        <v>829</v>
      </c>
      <c r="B829" s="3">
        <f>(YEAR(ソート・重複排除!$C829)-2000)*12+MONTH(ソート・重複排除!$C829)-1</f>
        <v>164</v>
      </c>
      <c r="C829" s="1">
        <f>DATE(YEAR('元データ '!$B1053),MONTH('元データ '!$B1053),1)</f>
        <v>41518</v>
      </c>
      <c r="D829">
        <f>ROUND('元データ '!$C1053,0)</f>
        <v>-5</v>
      </c>
    </row>
    <row r="830" spans="1:4" x14ac:dyDescent="0.15">
      <c r="A830">
        <f>ROW()</f>
        <v>830</v>
      </c>
      <c r="B830" s="3">
        <f>(YEAR(ソート・重複排除!$C830)-2000)*12+MONTH(ソート・重複排除!$C830)-1</f>
        <v>164</v>
      </c>
      <c r="C830" s="1">
        <f>DATE(YEAR('元データ '!$B1058),MONTH('元データ '!$B1058),1)</f>
        <v>41518</v>
      </c>
      <c r="D830">
        <f>ROUND('元データ '!$C1058,0)</f>
        <v>-10</v>
      </c>
    </row>
    <row r="831" spans="1:4" x14ac:dyDescent="0.15">
      <c r="A831">
        <f>ROW()</f>
        <v>831</v>
      </c>
      <c r="B831" s="3">
        <f>(YEAR(ソート・重複排除!$C831)-2000)*12+MONTH(ソート・重複排除!$C831)-1</f>
        <v>164</v>
      </c>
      <c r="C831" s="1">
        <f>DATE(YEAR('元データ '!$B1051),MONTH('元データ '!$B1051),1)</f>
        <v>41518</v>
      </c>
      <c r="D831">
        <f>ROUND('元データ '!$C1051,0)</f>
        <v>-11</v>
      </c>
    </row>
    <row r="832" spans="1:4" x14ac:dyDescent="0.15">
      <c r="A832">
        <f>ROW()</f>
        <v>832</v>
      </c>
      <c r="B832" s="3">
        <f>(YEAR(ソート・重複排除!$C832)-2000)*12+MONTH(ソート・重複排除!$C832)-1</f>
        <v>164</v>
      </c>
      <c r="C832" s="1">
        <f>DATE(YEAR('元データ '!$B1050),MONTH('元データ '!$B1050),1)</f>
        <v>41518</v>
      </c>
      <c r="D832">
        <f>ROUND('元データ '!$C1050,0)</f>
        <v>-12</v>
      </c>
    </row>
    <row r="833" spans="1:4" x14ac:dyDescent="0.15">
      <c r="A833">
        <f>ROW()</f>
        <v>833</v>
      </c>
      <c r="B833" s="3">
        <f>(YEAR(ソート・重複排除!$C833)-2000)*12+MONTH(ソート・重複排除!$C833)-1</f>
        <v>164</v>
      </c>
      <c r="C833" s="1">
        <f>DATE(YEAR('元データ '!$B1061),MONTH('元データ '!$B1061),1)</f>
        <v>41518</v>
      </c>
      <c r="D833">
        <f>ROUND('元データ '!$C1061,0)</f>
        <v>-17</v>
      </c>
    </row>
    <row r="834" spans="1:4" x14ac:dyDescent="0.15">
      <c r="A834">
        <f>ROW()</f>
        <v>834</v>
      </c>
      <c r="B834" s="3">
        <f>(YEAR(ソート・重複排除!$C834)-2000)*12+MONTH(ソート・重複排除!$C834)-1</f>
        <v>164</v>
      </c>
      <c r="C834" s="1">
        <f>DATE(YEAR('元データ '!$B1047),MONTH('元データ '!$B1047),1)</f>
        <v>41518</v>
      </c>
      <c r="D834">
        <f>ROUND('元データ '!$C1047,0)</f>
        <v>-18</v>
      </c>
    </row>
    <row r="835" spans="1:4" x14ac:dyDescent="0.15">
      <c r="A835">
        <f>ROW()</f>
        <v>835</v>
      </c>
      <c r="B835" s="3">
        <f>(YEAR(ソート・重複排除!$C835)-2000)*12+MONTH(ソート・重複排除!$C835)-1</f>
        <v>165</v>
      </c>
      <c r="C835" s="1">
        <f>DATE(YEAR('元データ '!$B1075),MONTH('元データ '!$B1075),1)</f>
        <v>41548</v>
      </c>
      <c r="D835">
        <f>ROUND('元データ '!$C1075,0)</f>
        <v>22</v>
      </c>
    </row>
    <row r="836" spans="1:4" x14ac:dyDescent="0.15">
      <c r="A836">
        <f>ROW()</f>
        <v>836</v>
      </c>
      <c r="B836" s="3">
        <f>(YEAR(ソート・重複排除!$C836)-2000)*12+MONTH(ソート・重複排除!$C836)-1</f>
        <v>165</v>
      </c>
      <c r="C836" s="1">
        <f>DATE(YEAR('元データ '!$B1080),MONTH('元データ '!$B1080),1)</f>
        <v>41548</v>
      </c>
      <c r="D836">
        <f>ROUND('元データ '!$C1080,0)</f>
        <v>20</v>
      </c>
    </row>
    <row r="837" spans="1:4" x14ac:dyDescent="0.15">
      <c r="A837">
        <f>ROW()</f>
        <v>837</v>
      </c>
      <c r="B837" s="3">
        <f>(YEAR(ソート・重複排除!$C837)-2000)*12+MONTH(ソート・重複排除!$C837)-1</f>
        <v>165</v>
      </c>
      <c r="C837" s="1">
        <f>DATE(YEAR('元データ '!$B1082),MONTH('元データ '!$B1082),1)</f>
        <v>41548</v>
      </c>
      <c r="D837">
        <f>ROUND('元データ '!$C1082,0)</f>
        <v>18</v>
      </c>
    </row>
    <row r="838" spans="1:4" x14ac:dyDescent="0.15">
      <c r="A838">
        <f>ROW()</f>
        <v>838</v>
      </c>
      <c r="B838" s="3">
        <f>(YEAR(ソート・重複排除!$C838)-2000)*12+MONTH(ソート・重複排除!$C838)-1</f>
        <v>165</v>
      </c>
      <c r="C838" s="1">
        <f>DATE(YEAR('元データ '!$B1092),MONTH('元データ '!$B1092),1)</f>
        <v>41548</v>
      </c>
      <c r="D838">
        <f>ROUND('元データ '!$C1092,0)</f>
        <v>15</v>
      </c>
    </row>
    <row r="839" spans="1:4" x14ac:dyDescent="0.15">
      <c r="A839">
        <f>ROW()</f>
        <v>839</v>
      </c>
      <c r="B839" s="3">
        <f>(YEAR(ソート・重複排除!$C839)-2000)*12+MONTH(ソート・重複排除!$C839)-1</f>
        <v>165</v>
      </c>
      <c r="C839" s="1">
        <f>DATE(YEAR('元データ '!$B1083),MONTH('元データ '!$B1083),1)</f>
        <v>41548</v>
      </c>
      <c r="D839">
        <f>ROUND('元データ '!$C1083,0)</f>
        <v>14</v>
      </c>
    </row>
    <row r="840" spans="1:4" x14ac:dyDescent="0.15">
      <c r="A840">
        <f>ROW()</f>
        <v>840</v>
      </c>
      <c r="B840" s="3">
        <f>(YEAR(ソート・重複排除!$C840)-2000)*12+MONTH(ソート・重複排除!$C840)-1</f>
        <v>165</v>
      </c>
      <c r="C840" s="1">
        <f>DATE(YEAR('元データ '!$B1085),MONTH('元データ '!$B1085),1)</f>
        <v>41548</v>
      </c>
      <c r="D840">
        <f>ROUND('元データ '!$C1085,0)</f>
        <v>12</v>
      </c>
    </row>
    <row r="841" spans="1:4" x14ac:dyDescent="0.15">
      <c r="A841">
        <f>ROW()</f>
        <v>841</v>
      </c>
      <c r="B841" s="3">
        <f>(YEAR(ソート・重複排除!$C841)-2000)*12+MONTH(ソート・重複排除!$C841)-1</f>
        <v>165</v>
      </c>
      <c r="C841" s="1">
        <f>DATE(YEAR('元データ '!$B1071),MONTH('元データ '!$B1071),1)</f>
        <v>41548</v>
      </c>
      <c r="D841">
        <f>ROUND('元データ '!$C1071,0)</f>
        <v>7</v>
      </c>
    </row>
    <row r="842" spans="1:4" x14ac:dyDescent="0.15">
      <c r="A842">
        <f>ROW()</f>
        <v>842</v>
      </c>
      <c r="B842" s="3">
        <f>(YEAR(ソート・重複排除!$C842)-2000)*12+MONTH(ソート・重複排除!$C842)-1</f>
        <v>165</v>
      </c>
      <c r="C842" s="1">
        <f>DATE(YEAR('元データ '!$B1086),MONTH('元データ '!$B1086),1)</f>
        <v>41548</v>
      </c>
      <c r="D842">
        <f>ROUND('元データ '!$C1086,0)</f>
        <v>6</v>
      </c>
    </row>
    <row r="843" spans="1:4" x14ac:dyDescent="0.15">
      <c r="A843">
        <f>ROW()</f>
        <v>843</v>
      </c>
      <c r="B843" s="3">
        <f>(YEAR(ソート・重複排除!$C843)-2000)*12+MONTH(ソート・重複排除!$C843)-1</f>
        <v>165</v>
      </c>
      <c r="C843" s="1">
        <f>DATE(YEAR('元データ '!$B1078),MONTH('元データ '!$B1078),1)</f>
        <v>41548</v>
      </c>
      <c r="D843">
        <f>ROUND('元データ '!$C1078,0)</f>
        <v>5</v>
      </c>
    </row>
    <row r="844" spans="1:4" x14ac:dyDescent="0.15">
      <c r="A844">
        <f>ROW()</f>
        <v>844</v>
      </c>
      <c r="B844" s="3">
        <f>(YEAR(ソート・重複排除!$C844)-2000)*12+MONTH(ソート・重複排除!$C844)-1</f>
        <v>165</v>
      </c>
      <c r="C844" s="1">
        <f>DATE(YEAR('元データ '!$B1066),MONTH('元データ '!$B1066),1)</f>
        <v>41548</v>
      </c>
      <c r="D844">
        <f>ROUND('元データ '!$C1066,0)</f>
        <v>4</v>
      </c>
    </row>
    <row r="845" spans="1:4" x14ac:dyDescent="0.15">
      <c r="A845">
        <f>ROW()</f>
        <v>845</v>
      </c>
      <c r="B845" s="3">
        <f>(YEAR(ソート・重複排除!$C845)-2000)*12+MONTH(ソート・重複排除!$C845)-1</f>
        <v>165</v>
      </c>
      <c r="C845" s="1">
        <f>DATE(YEAR('元データ '!$B1074),MONTH('元データ '!$B1074),1)</f>
        <v>41548</v>
      </c>
      <c r="D845">
        <f>ROUND('元データ '!$C1074,0)</f>
        <v>3</v>
      </c>
    </row>
    <row r="846" spans="1:4" x14ac:dyDescent="0.15">
      <c r="A846">
        <f>ROW()</f>
        <v>846</v>
      </c>
      <c r="B846" s="3">
        <f>(YEAR(ソート・重複排除!$C846)-2000)*12+MONTH(ソート・重複排除!$C846)-1</f>
        <v>165</v>
      </c>
      <c r="C846" s="1">
        <f>DATE(YEAR('元データ '!$B1070),MONTH('元データ '!$B1070),1)</f>
        <v>41548</v>
      </c>
      <c r="D846">
        <f>ROUND('元データ '!$C1070,0)</f>
        <v>-7</v>
      </c>
    </row>
    <row r="847" spans="1:4" x14ac:dyDescent="0.15">
      <c r="A847">
        <f>ROW()</f>
        <v>847</v>
      </c>
      <c r="B847" s="3">
        <f>(YEAR(ソート・重複排除!$C847)-2000)*12+MONTH(ソート・重複排除!$C847)-1</f>
        <v>165</v>
      </c>
      <c r="C847" s="1">
        <f>DATE(YEAR('元データ '!$B1095),MONTH('元データ '!$B1095),1)</f>
        <v>41548</v>
      </c>
      <c r="D847">
        <f>ROUND('元データ '!$C1095,0)</f>
        <v>-8</v>
      </c>
    </row>
    <row r="848" spans="1:4" x14ac:dyDescent="0.15">
      <c r="A848">
        <f>ROW()</f>
        <v>848</v>
      </c>
      <c r="B848" s="3">
        <f>(YEAR(ソート・重複排除!$C848)-2000)*12+MONTH(ソート・重複排除!$C848)-1</f>
        <v>165</v>
      </c>
      <c r="C848" s="1">
        <f>DATE(YEAR('元データ '!$B1094),MONTH('元データ '!$B1094),1)</f>
        <v>41548</v>
      </c>
      <c r="D848">
        <f>ROUND('元データ '!$C1094,0)</f>
        <v>-9</v>
      </c>
    </row>
    <row r="849" spans="1:4" x14ac:dyDescent="0.15">
      <c r="A849">
        <f>ROW()</f>
        <v>849</v>
      </c>
      <c r="B849" s="3">
        <f>(YEAR(ソート・重複排除!$C849)-2000)*12+MONTH(ソート・重複排除!$C849)-1</f>
        <v>165</v>
      </c>
      <c r="C849" s="1">
        <f>DATE(YEAR('元データ '!$B1076),MONTH('元データ '!$B1076),1)</f>
        <v>41548</v>
      </c>
      <c r="D849">
        <f>ROUND('元データ '!$C1076,0)</f>
        <v>-10</v>
      </c>
    </row>
    <row r="850" spans="1:4" x14ac:dyDescent="0.15">
      <c r="A850">
        <f>ROW()</f>
        <v>850</v>
      </c>
      <c r="B850" s="3">
        <f>(YEAR(ソート・重複排除!$C850)-2000)*12+MONTH(ソート・重複排除!$C850)-1</f>
        <v>165</v>
      </c>
      <c r="C850" s="1">
        <f>DATE(YEAR('元データ '!$B1088),MONTH('元データ '!$B1088),1)</f>
        <v>41548</v>
      </c>
      <c r="D850">
        <f>ROUND('元データ '!$C1088,0)</f>
        <v>-11</v>
      </c>
    </row>
    <row r="851" spans="1:4" x14ac:dyDescent="0.15">
      <c r="A851">
        <f>ROW()</f>
        <v>851</v>
      </c>
      <c r="B851" s="3">
        <f>(YEAR(ソート・重複排除!$C851)-2000)*12+MONTH(ソート・重複排除!$C851)-1</f>
        <v>165</v>
      </c>
      <c r="C851" s="1">
        <f>DATE(YEAR('元データ '!$B1064),MONTH('元データ '!$B1064),1)</f>
        <v>41548</v>
      </c>
      <c r="D851">
        <f>ROUND('元データ '!$C1064,0)</f>
        <v>-12</v>
      </c>
    </row>
    <row r="852" spans="1:4" x14ac:dyDescent="0.15">
      <c r="A852">
        <f>ROW()</f>
        <v>852</v>
      </c>
      <c r="B852" s="3">
        <f>(YEAR(ソート・重複排除!$C852)-2000)*12+MONTH(ソート・重複排除!$C852)-1</f>
        <v>165</v>
      </c>
      <c r="C852" s="1">
        <f>DATE(YEAR('元データ '!$B1065),MONTH('元データ '!$B1065),1)</f>
        <v>41548</v>
      </c>
      <c r="D852">
        <f>ROUND('元データ '!$C1065,0)</f>
        <v>-14</v>
      </c>
    </row>
    <row r="853" spans="1:4" x14ac:dyDescent="0.15">
      <c r="A853">
        <f>ROW()</f>
        <v>853</v>
      </c>
      <c r="B853" s="3">
        <f>(YEAR(ソート・重複排除!$C853)-2000)*12+MONTH(ソート・重複排除!$C853)-1</f>
        <v>165</v>
      </c>
      <c r="C853" s="1">
        <f>DATE(YEAR('元データ '!$B1067),MONTH('元データ '!$B1067),1)</f>
        <v>41548</v>
      </c>
      <c r="D853">
        <f>ROUND('元データ '!$C1067,0)</f>
        <v>-15</v>
      </c>
    </row>
    <row r="854" spans="1:4" x14ac:dyDescent="0.15">
      <c r="A854">
        <f>ROW()</f>
        <v>854</v>
      </c>
      <c r="B854" s="3">
        <f>(YEAR(ソート・重複排除!$C854)-2000)*12+MONTH(ソート・重複排除!$C854)-1</f>
        <v>165</v>
      </c>
      <c r="C854" s="1">
        <f>DATE(YEAR('元データ '!$B1073),MONTH('元データ '!$B1073),1)</f>
        <v>41548</v>
      </c>
      <c r="D854">
        <f>ROUND('元データ '!$C1073,0)</f>
        <v>-18</v>
      </c>
    </row>
    <row r="855" spans="1:4" x14ac:dyDescent="0.15">
      <c r="A855">
        <f>ROW()</f>
        <v>855</v>
      </c>
      <c r="B855" s="3">
        <f>(YEAR(ソート・重複排除!$C855)-2000)*12+MONTH(ソート・重複排除!$C855)-1</f>
        <v>165</v>
      </c>
      <c r="C855" s="1">
        <f>DATE(YEAR('元データ '!$B1069),MONTH('元データ '!$B1069),1)</f>
        <v>41548</v>
      </c>
      <c r="D855">
        <f>ROUND('元データ '!$C1069,0)</f>
        <v>-22</v>
      </c>
    </row>
    <row r="856" spans="1:4" x14ac:dyDescent="0.15">
      <c r="A856">
        <f>ROW()</f>
        <v>856</v>
      </c>
      <c r="B856" s="3">
        <f>(YEAR(ソート・重複排除!$C856)-2000)*12+MONTH(ソート・重複排除!$C856)-1</f>
        <v>165</v>
      </c>
      <c r="C856" s="1">
        <f>DATE(YEAR('元データ '!$B1077),MONTH('元データ '!$B1077),1)</f>
        <v>41548</v>
      </c>
      <c r="D856">
        <f>ROUND('元データ '!$C1077,0)</f>
        <v>-23</v>
      </c>
    </row>
    <row r="857" spans="1:4" x14ac:dyDescent="0.15">
      <c r="A857">
        <f>ROW()</f>
        <v>857</v>
      </c>
      <c r="B857" s="3">
        <f>(YEAR(ソート・重複排除!$C857)-2000)*12+MONTH(ソート・重複排除!$C857)-1</f>
        <v>165</v>
      </c>
      <c r="C857" s="1">
        <f>DATE(YEAR('元データ '!$B1072),MONTH('元データ '!$B1072),1)</f>
        <v>41548</v>
      </c>
      <c r="D857">
        <f>ROUND('元データ '!$C1072,0)</f>
        <v>-27</v>
      </c>
    </row>
    <row r="858" spans="1:4" x14ac:dyDescent="0.15">
      <c r="A858">
        <f>ROW()</f>
        <v>858</v>
      </c>
      <c r="B858" s="3">
        <f>(YEAR(ソート・重複排除!$C858)-2000)*12+MONTH(ソート・重複排除!$C858)-1</f>
        <v>166</v>
      </c>
      <c r="C858" s="1">
        <f>DATE(YEAR('元データ '!$B1100),MONTH('元データ '!$B1100),1)</f>
        <v>41579</v>
      </c>
      <c r="D858">
        <f>ROUND('元データ '!$C1100,0)</f>
        <v>20</v>
      </c>
    </row>
    <row r="859" spans="1:4" x14ac:dyDescent="0.15">
      <c r="A859">
        <f>ROW()</f>
        <v>859</v>
      </c>
      <c r="B859" s="3">
        <f>(YEAR(ソート・重複排除!$C859)-2000)*12+MONTH(ソート・重複排除!$C859)-1</f>
        <v>166</v>
      </c>
      <c r="C859" s="1">
        <f>DATE(YEAR('元データ '!$B1121),MONTH('元データ '!$B1121),1)</f>
        <v>41579</v>
      </c>
      <c r="D859">
        <f>ROUND('元データ '!$C1121,0)</f>
        <v>18</v>
      </c>
    </row>
    <row r="860" spans="1:4" x14ac:dyDescent="0.15">
      <c r="A860">
        <f>ROW()</f>
        <v>860</v>
      </c>
      <c r="B860" s="3">
        <f>(YEAR(ソート・重複排除!$C860)-2000)*12+MONTH(ソート・重複排除!$C860)-1</f>
        <v>166</v>
      </c>
      <c r="C860" s="1">
        <f>DATE(YEAR('元データ '!$B1116),MONTH('元データ '!$B1116),1)</f>
        <v>41579</v>
      </c>
      <c r="D860">
        <f>ROUND('元データ '!$C1116,0)</f>
        <v>13</v>
      </c>
    </row>
    <row r="861" spans="1:4" x14ac:dyDescent="0.15">
      <c r="A861">
        <f>ROW()</f>
        <v>861</v>
      </c>
      <c r="B861" s="3">
        <f>(YEAR(ソート・重複排除!$C861)-2000)*12+MONTH(ソート・重複排除!$C861)-1</f>
        <v>166</v>
      </c>
      <c r="C861" s="1">
        <f>DATE(YEAR('元データ '!$B1114),MONTH('元データ '!$B1114),1)</f>
        <v>41579</v>
      </c>
      <c r="D861">
        <f>ROUND('元データ '!$C1114,0)</f>
        <v>12</v>
      </c>
    </row>
    <row r="862" spans="1:4" x14ac:dyDescent="0.15">
      <c r="A862">
        <f>ROW()</f>
        <v>862</v>
      </c>
      <c r="B862" s="3">
        <f>(YEAR(ソート・重複排除!$C862)-2000)*12+MONTH(ソート・重複排除!$C862)-1</f>
        <v>166</v>
      </c>
      <c r="C862" s="1">
        <f>DATE(YEAR('元データ '!$B1110),MONTH('元データ '!$B1110),1)</f>
        <v>41579</v>
      </c>
      <c r="D862">
        <f>ROUND('元データ '!$C1110,0)</f>
        <v>10</v>
      </c>
    </row>
    <row r="863" spans="1:4" x14ac:dyDescent="0.15">
      <c r="A863">
        <f>ROW()</f>
        <v>863</v>
      </c>
      <c r="B863" s="3">
        <f>(YEAR(ソート・重複排除!$C863)-2000)*12+MONTH(ソート・重複排除!$C863)-1</f>
        <v>166</v>
      </c>
      <c r="C863" s="1">
        <f>DATE(YEAR('元データ '!$B1113),MONTH('元データ '!$B1113),1)</f>
        <v>41579</v>
      </c>
      <c r="D863">
        <f>ROUND('元データ '!$C1113,0)</f>
        <v>5</v>
      </c>
    </row>
    <row r="864" spans="1:4" x14ac:dyDescent="0.15">
      <c r="A864">
        <f>ROW()</f>
        <v>864</v>
      </c>
      <c r="B864" s="3">
        <f>(YEAR(ソート・重複排除!$C864)-2000)*12+MONTH(ソート・重複排除!$C864)-1</f>
        <v>166</v>
      </c>
      <c r="C864" s="1">
        <f>DATE(YEAR('元データ '!$B1097),MONTH('元データ '!$B1097),1)</f>
        <v>41579</v>
      </c>
      <c r="D864">
        <f>ROUND('元データ '!$C1097,0)</f>
        <v>4</v>
      </c>
    </row>
    <row r="865" spans="1:4" x14ac:dyDescent="0.15">
      <c r="A865">
        <f>ROW()</f>
        <v>865</v>
      </c>
      <c r="B865" s="3">
        <f>(YEAR(ソート・重複排除!$C865)-2000)*12+MONTH(ソート・重複排除!$C865)-1</f>
        <v>166</v>
      </c>
      <c r="C865" s="1">
        <f>DATE(YEAR('元データ '!$B1120),MONTH('元データ '!$B1120),1)</f>
        <v>41579</v>
      </c>
      <c r="D865">
        <f>ROUND('元データ '!$C1120,0)</f>
        <v>1</v>
      </c>
    </row>
    <row r="866" spans="1:4" x14ac:dyDescent="0.15">
      <c r="A866">
        <f>ROW()</f>
        <v>866</v>
      </c>
      <c r="B866" s="3">
        <f>(YEAR(ソート・重複排除!$C866)-2000)*12+MONTH(ソート・重複排除!$C866)-1</f>
        <v>166</v>
      </c>
      <c r="C866" s="1">
        <f>DATE(YEAR('元データ '!$B1119),MONTH('元データ '!$B1119),1)</f>
        <v>41579</v>
      </c>
      <c r="D866">
        <f>ROUND('元データ '!$C1119,0)</f>
        <v>-9</v>
      </c>
    </row>
    <row r="867" spans="1:4" x14ac:dyDescent="0.15">
      <c r="A867">
        <f>ROW()</f>
        <v>867</v>
      </c>
      <c r="B867" s="3">
        <f>(YEAR(ソート・重複排除!$C867)-2000)*12+MONTH(ソート・重複排除!$C867)-1</f>
        <v>166</v>
      </c>
      <c r="C867" s="1">
        <f>DATE(YEAR('元データ '!$B1112),MONTH('元データ '!$B1112),1)</f>
        <v>41579</v>
      </c>
      <c r="D867">
        <f>ROUND('元データ '!$C1112,0)</f>
        <v>-10</v>
      </c>
    </row>
    <row r="868" spans="1:4" x14ac:dyDescent="0.15">
      <c r="A868">
        <f>ROW()</f>
        <v>868</v>
      </c>
      <c r="B868" s="3">
        <f>(YEAR(ソート・重複排除!$C868)-2000)*12+MONTH(ソート・重複排除!$C868)-1</f>
        <v>166</v>
      </c>
      <c r="C868" s="1">
        <f>DATE(YEAR('元データ '!$B1098),MONTH('元データ '!$B1098),1)</f>
        <v>41579</v>
      </c>
      <c r="D868">
        <f>ROUND('元データ '!$C1098,0)</f>
        <v>-11</v>
      </c>
    </row>
    <row r="869" spans="1:4" x14ac:dyDescent="0.15">
      <c r="A869">
        <f>ROW()</f>
        <v>869</v>
      </c>
      <c r="B869" s="3">
        <f>(YEAR(ソート・重複排除!$C869)-2000)*12+MONTH(ソート・重複排除!$C869)-1</f>
        <v>166</v>
      </c>
      <c r="C869" s="1">
        <f>DATE(YEAR('元データ '!$B1102),MONTH('元データ '!$B1102),1)</f>
        <v>41579</v>
      </c>
      <c r="D869">
        <f>ROUND('元データ '!$C1102,0)</f>
        <v>-12</v>
      </c>
    </row>
    <row r="870" spans="1:4" x14ac:dyDescent="0.15">
      <c r="A870">
        <f>ROW()</f>
        <v>870</v>
      </c>
      <c r="B870" s="3">
        <f>(YEAR(ソート・重複排除!$C870)-2000)*12+MONTH(ソート・重複排除!$C870)-1</f>
        <v>166</v>
      </c>
      <c r="C870" s="1">
        <f>DATE(YEAR('元データ '!$B1106),MONTH('元データ '!$B1106),1)</f>
        <v>41579</v>
      </c>
      <c r="D870">
        <f>ROUND('元データ '!$C1106,0)</f>
        <v>-13</v>
      </c>
    </row>
    <row r="871" spans="1:4" x14ac:dyDescent="0.15">
      <c r="A871">
        <f>ROW()</f>
        <v>871</v>
      </c>
      <c r="B871" s="3">
        <f>(YEAR(ソート・重複排除!$C871)-2000)*12+MONTH(ソート・重複排除!$C871)-1</f>
        <v>166</v>
      </c>
      <c r="C871" s="1">
        <f>DATE(YEAR('元データ '!$B1118),MONTH('元データ '!$B1118),1)</f>
        <v>41579</v>
      </c>
      <c r="D871">
        <f>ROUND('元データ '!$C1118,0)</f>
        <v>-14</v>
      </c>
    </row>
    <row r="872" spans="1:4" x14ac:dyDescent="0.15">
      <c r="A872">
        <f>ROW()</f>
        <v>872</v>
      </c>
      <c r="B872" s="3">
        <f>(YEAR(ソート・重複排除!$C872)-2000)*12+MONTH(ソート・重複排除!$C872)-1</f>
        <v>166</v>
      </c>
      <c r="C872" s="1">
        <f>DATE(YEAR('元データ '!$B1107),MONTH('元データ '!$B1107),1)</f>
        <v>41579</v>
      </c>
      <c r="D872">
        <f>ROUND('元データ '!$C1107,0)</f>
        <v>-16</v>
      </c>
    </row>
    <row r="873" spans="1:4" x14ac:dyDescent="0.15">
      <c r="A873">
        <f>ROW()</f>
        <v>873</v>
      </c>
      <c r="B873" s="3">
        <f>(YEAR(ソート・重複排除!$C873)-2000)*12+MONTH(ソート・重複排除!$C873)-1</f>
        <v>166</v>
      </c>
      <c r="C873" s="1">
        <f>DATE(YEAR('元データ '!$B1096),MONTH('元データ '!$B1096),1)</f>
        <v>41579</v>
      </c>
      <c r="D873">
        <f>ROUND('元データ '!$C1096,0)</f>
        <v>-17</v>
      </c>
    </row>
    <row r="874" spans="1:4" x14ac:dyDescent="0.15">
      <c r="A874">
        <f>ROW()</f>
        <v>874</v>
      </c>
      <c r="B874" s="3">
        <f>(YEAR(ソート・重複排除!$C874)-2000)*12+MONTH(ソート・重複排除!$C874)-1</f>
        <v>166</v>
      </c>
      <c r="C874" s="1">
        <f>DATE(YEAR('元データ '!$B1101),MONTH('元データ '!$B1101),1)</f>
        <v>41579</v>
      </c>
      <c r="D874">
        <f>ROUND('元データ '!$C1101,0)</f>
        <v>-18</v>
      </c>
    </row>
    <row r="875" spans="1:4" x14ac:dyDescent="0.15">
      <c r="A875">
        <f>ROW()</f>
        <v>875</v>
      </c>
      <c r="B875" s="3">
        <f>(YEAR(ソート・重複排除!$C875)-2000)*12+MONTH(ソート・重複排除!$C875)-1</f>
        <v>166</v>
      </c>
      <c r="C875" s="1">
        <f>DATE(YEAR('元データ '!$B1105),MONTH('元データ '!$B1105),1)</f>
        <v>41579</v>
      </c>
      <c r="D875">
        <f>ROUND('元データ '!$C1105,0)</f>
        <v>-19</v>
      </c>
    </row>
    <row r="876" spans="1:4" x14ac:dyDescent="0.15">
      <c r="A876">
        <f>ROW()</f>
        <v>876</v>
      </c>
      <c r="B876" s="3">
        <f>(YEAR(ソート・重複排除!$C876)-2000)*12+MONTH(ソート・重複排除!$C876)-1</f>
        <v>166</v>
      </c>
      <c r="C876" s="1">
        <f>DATE(YEAR('元データ '!$B1109),MONTH('元データ '!$B1109),1)</f>
        <v>41579</v>
      </c>
      <c r="D876">
        <f>ROUND('元データ '!$C1109,0)</f>
        <v>-20</v>
      </c>
    </row>
    <row r="877" spans="1:4" x14ac:dyDescent="0.15">
      <c r="A877">
        <f>ROW()</f>
        <v>877</v>
      </c>
      <c r="B877" s="3">
        <f>(YEAR(ソート・重複排除!$C877)-2000)*12+MONTH(ソート・重複排除!$C877)-1</f>
        <v>166</v>
      </c>
      <c r="C877" s="1">
        <f>DATE(YEAR('元データ '!$B1103),MONTH('元データ '!$B1103),1)</f>
        <v>41579</v>
      </c>
      <c r="D877">
        <f>ROUND('元データ '!$C1103,0)</f>
        <v>-22</v>
      </c>
    </row>
    <row r="878" spans="1:4" x14ac:dyDescent="0.15">
      <c r="A878">
        <f>ROW()</f>
        <v>878</v>
      </c>
      <c r="B878" s="3">
        <f>(YEAR(ソート・重複排除!$C878)-2000)*12+MONTH(ソート・重複排除!$C878)-1</f>
        <v>166</v>
      </c>
      <c r="C878" s="1">
        <f>DATE(YEAR('元データ '!$B1104),MONTH('元データ '!$B1104),1)</f>
        <v>41579</v>
      </c>
      <c r="D878">
        <f>ROUND('元データ '!$C1104,0)</f>
        <v>-24</v>
      </c>
    </row>
    <row r="879" spans="1:4" x14ac:dyDescent="0.15">
      <c r="A879">
        <f>ROW()</f>
        <v>879</v>
      </c>
      <c r="B879" s="3">
        <f>(YEAR(ソート・重複排除!$C879)-2000)*12+MONTH(ソート・重複排除!$C879)-1</f>
        <v>167</v>
      </c>
      <c r="C879" s="1">
        <f>DATE(YEAR('元データ '!$B1140),MONTH('元データ '!$B1140),1)</f>
        <v>41609</v>
      </c>
      <c r="D879">
        <f>ROUND('元データ '!$C1140,0)</f>
        <v>17</v>
      </c>
    </row>
    <row r="880" spans="1:4" x14ac:dyDescent="0.15">
      <c r="A880">
        <f>ROW()</f>
        <v>880</v>
      </c>
      <c r="B880" s="3">
        <f>(YEAR(ソート・重複排除!$C880)-2000)*12+MONTH(ソート・重複排除!$C880)-1</f>
        <v>167</v>
      </c>
      <c r="C880" s="1">
        <f>DATE(YEAR('元データ '!$B1137),MONTH('元データ '!$B1137),1)</f>
        <v>41609</v>
      </c>
      <c r="D880">
        <f>ROUND('元データ '!$C1137,0)</f>
        <v>16</v>
      </c>
    </row>
    <row r="881" spans="1:4" x14ac:dyDescent="0.15">
      <c r="A881">
        <f>ROW()</f>
        <v>881</v>
      </c>
      <c r="B881" s="3">
        <f>(YEAR(ソート・重複排除!$C881)-2000)*12+MONTH(ソート・重複排除!$C881)-1</f>
        <v>167</v>
      </c>
      <c r="C881" s="1">
        <f>DATE(YEAR('元データ '!$B1146),MONTH('元データ '!$B1146),1)</f>
        <v>41609</v>
      </c>
      <c r="D881">
        <f>ROUND('元データ '!$C1146,0)</f>
        <v>12</v>
      </c>
    </row>
    <row r="882" spans="1:4" x14ac:dyDescent="0.15">
      <c r="A882">
        <f>ROW()</f>
        <v>882</v>
      </c>
      <c r="B882" s="3">
        <f>(YEAR(ソート・重複排除!$C882)-2000)*12+MONTH(ソート・重複排除!$C882)-1</f>
        <v>167</v>
      </c>
      <c r="C882" s="1">
        <f>DATE(YEAR('元データ '!$B1143),MONTH('元データ '!$B1143),1)</f>
        <v>41609</v>
      </c>
      <c r="D882">
        <f>ROUND('元データ '!$C1143,0)</f>
        <v>11</v>
      </c>
    </row>
    <row r="883" spans="1:4" x14ac:dyDescent="0.15">
      <c r="A883">
        <f>ROW()</f>
        <v>883</v>
      </c>
      <c r="B883" s="3">
        <f>(YEAR(ソート・重複排除!$C883)-2000)*12+MONTH(ソート・重複排除!$C883)-1</f>
        <v>167</v>
      </c>
      <c r="C883" s="1">
        <f>DATE(YEAR('元データ '!$B1136),MONTH('元データ '!$B1136),1)</f>
        <v>41609</v>
      </c>
      <c r="D883">
        <f>ROUND('元データ '!$C1136,0)</f>
        <v>10</v>
      </c>
    </row>
    <row r="884" spans="1:4" x14ac:dyDescent="0.15">
      <c r="A884">
        <f>ROW()</f>
        <v>884</v>
      </c>
      <c r="B884" s="3">
        <f>(YEAR(ソート・重複排除!$C884)-2000)*12+MONTH(ソート・重複排除!$C884)-1</f>
        <v>167</v>
      </c>
      <c r="C884" s="1">
        <f>DATE(YEAR('元データ '!$B1144),MONTH('元データ '!$B1144),1)</f>
        <v>41609</v>
      </c>
      <c r="D884">
        <f>ROUND('元データ '!$C1144,0)</f>
        <v>6</v>
      </c>
    </row>
    <row r="885" spans="1:4" x14ac:dyDescent="0.15">
      <c r="A885">
        <f>ROW()</f>
        <v>885</v>
      </c>
      <c r="B885" s="3">
        <f>(YEAR(ソート・重複排除!$C885)-2000)*12+MONTH(ソート・重複排除!$C885)-1</f>
        <v>167</v>
      </c>
      <c r="C885" s="1">
        <f>DATE(YEAR('元データ '!$B1127),MONTH('元データ '!$B1127),1)</f>
        <v>41609</v>
      </c>
      <c r="D885">
        <f>ROUND('元データ '!$C1127,0)</f>
        <v>-5</v>
      </c>
    </row>
    <row r="886" spans="1:4" x14ac:dyDescent="0.15">
      <c r="A886">
        <f>ROW()</f>
        <v>886</v>
      </c>
      <c r="B886" s="3">
        <f>(YEAR(ソート・重複排除!$C886)-2000)*12+MONTH(ソート・重複排除!$C886)-1</f>
        <v>167</v>
      </c>
      <c r="C886" s="1">
        <f>DATE(YEAR('元データ '!$B1135),MONTH('元データ '!$B1135),1)</f>
        <v>41609</v>
      </c>
      <c r="D886">
        <f>ROUND('元データ '!$C1135,0)</f>
        <v>-6</v>
      </c>
    </row>
    <row r="887" spans="1:4" x14ac:dyDescent="0.15">
      <c r="A887">
        <f>ROW()</f>
        <v>887</v>
      </c>
      <c r="B887" s="3">
        <f>(YEAR(ソート・重複排除!$C887)-2000)*12+MONTH(ソート・重複排除!$C887)-1</f>
        <v>167</v>
      </c>
      <c r="C887" s="1">
        <f>DATE(YEAR('元データ '!$B1123),MONTH('元データ '!$B1123),1)</f>
        <v>41609</v>
      </c>
      <c r="D887">
        <f>ROUND('元データ '!$C1123,0)</f>
        <v>-7</v>
      </c>
    </row>
    <row r="888" spans="1:4" x14ac:dyDescent="0.15">
      <c r="A888">
        <f>ROW()</f>
        <v>888</v>
      </c>
      <c r="B888" s="3">
        <f>(YEAR(ソート・重複排除!$C888)-2000)*12+MONTH(ソート・重複排除!$C888)-1</f>
        <v>167</v>
      </c>
      <c r="C888" s="1">
        <f>DATE(YEAR('元データ '!$B1149),MONTH('元データ '!$B1149),1)</f>
        <v>41609</v>
      </c>
      <c r="D888">
        <f>ROUND('元データ '!$C1149,0)</f>
        <v>-8</v>
      </c>
    </row>
    <row r="889" spans="1:4" x14ac:dyDescent="0.15">
      <c r="A889">
        <f>ROW()</f>
        <v>889</v>
      </c>
      <c r="B889" s="3">
        <f>(YEAR(ソート・重複排除!$C889)-2000)*12+MONTH(ソート・重複排除!$C889)-1</f>
        <v>167</v>
      </c>
      <c r="C889" s="1">
        <f>DATE(YEAR('元データ '!$B1142),MONTH('元データ '!$B1142),1)</f>
        <v>41609</v>
      </c>
      <c r="D889">
        <f>ROUND('元データ '!$C1142,0)</f>
        <v>-9</v>
      </c>
    </row>
    <row r="890" spans="1:4" x14ac:dyDescent="0.15">
      <c r="A890">
        <f>ROW()</f>
        <v>890</v>
      </c>
      <c r="B890" s="3">
        <f>(YEAR(ソート・重複排除!$C890)-2000)*12+MONTH(ソート・重複排除!$C890)-1</f>
        <v>167</v>
      </c>
      <c r="C890" s="1">
        <f>DATE(YEAR('元データ '!$B1126),MONTH('元データ '!$B1126),1)</f>
        <v>41609</v>
      </c>
      <c r="D890">
        <f>ROUND('元データ '!$C1126,0)</f>
        <v>-11</v>
      </c>
    </row>
    <row r="891" spans="1:4" x14ac:dyDescent="0.15">
      <c r="A891">
        <f>ROW()</f>
        <v>891</v>
      </c>
      <c r="B891" s="3">
        <f>(YEAR(ソート・重複排除!$C891)-2000)*12+MONTH(ソート・重複排除!$C891)-1</f>
        <v>167</v>
      </c>
      <c r="C891" s="1">
        <f>DATE(YEAR('元データ '!$B1125),MONTH('元データ '!$B1125),1)</f>
        <v>41609</v>
      </c>
      <c r="D891">
        <f>ROUND('元データ '!$C1125,0)</f>
        <v>-12</v>
      </c>
    </row>
    <row r="892" spans="1:4" x14ac:dyDescent="0.15">
      <c r="A892">
        <f>ROW()</f>
        <v>892</v>
      </c>
      <c r="B892" s="3">
        <f>(YEAR(ソート・重複排除!$C892)-2000)*12+MONTH(ソート・重複排除!$C892)-1</f>
        <v>167</v>
      </c>
      <c r="C892" s="1">
        <f>DATE(YEAR('元データ '!$B1132),MONTH('元データ '!$B1132),1)</f>
        <v>41609</v>
      </c>
      <c r="D892">
        <f>ROUND('元データ '!$C1132,0)</f>
        <v>-13</v>
      </c>
    </row>
    <row r="893" spans="1:4" x14ac:dyDescent="0.15">
      <c r="A893">
        <f>ROW()</f>
        <v>893</v>
      </c>
      <c r="B893" s="3">
        <f>(YEAR(ソート・重複排除!$C893)-2000)*12+MONTH(ソート・重複排除!$C893)-1</f>
        <v>167</v>
      </c>
      <c r="C893" s="1">
        <f>DATE(YEAR('元データ '!$B1131),MONTH('元データ '!$B1131),1)</f>
        <v>41609</v>
      </c>
      <c r="D893">
        <f>ROUND('元データ '!$C1131,0)</f>
        <v>-14</v>
      </c>
    </row>
    <row r="894" spans="1:4" x14ac:dyDescent="0.15">
      <c r="A894">
        <f>ROW()</f>
        <v>894</v>
      </c>
      <c r="B894" s="3">
        <f>(YEAR(ソート・重複排除!$C894)-2000)*12+MONTH(ソート・重複排除!$C894)-1</f>
        <v>167</v>
      </c>
      <c r="C894" s="1">
        <f>DATE(YEAR('元データ '!$B1138),MONTH('元データ '!$B1138),1)</f>
        <v>41609</v>
      </c>
      <c r="D894">
        <f>ROUND('元データ '!$C1138,0)</f>
        <v>-15</v>
      </c>
    </row>
    <row r="895" spans="1:4" x14ac:dyDescent="0.15">
      <c r="A895">
        <f>ROW()</f>
        <v>895</v>
      </c>
      <c r="B895" s="3">
        <f>(YEAR(ソート・重複排除!$C895)-2000)*12+MONTH(ソート・重複排除!$C895)-1</f>
        <v>167</v>
      </c>
      <c r="C895" s="1">
        <f>DATE(YEAR('元データ '!$B1129),MONTH('元データ '!$B1129),1)</f>
        <v>41609</v>
      </c>
      <c r="D895">
        <f>ROUND('元データ '!$C1129,0)</f>
        <v>-17</v>
      </c>
    </row>
    <row r="896" spans="1:4" x14ac:dyDescent="0.15">
      <c r="A896">
        <f>ROW()</f>
        <v>896</v>
      </c>
      <c r="B896" s="3">
        <f>(YEAR(ソート・重複排除!$C896)-2000)*12+MONTH(ソート・重複排除!$C896)-1</f>
        <v>167</v>
      </c>
      <c r="C896" s="1">
        <f>DATE(YEAR('元データ '!$B1156),MONTH('元データ '!$B1156),1)</f>
        <v>41609</v>
      </c>
      <c r="D896">
        <f>ROUND('元データ '!$C1156,0)</f>
        <v>-18</v>
      </c>
    </row>
    <row r="897" spans="1:4" x14ac:dyDescent="0.15">
      <c r="A897">
        <f>ROW()</f>
        <v>897</v>
      </c>
      <c r="B897" s="3">
        <f>(YEAR(ソート・重複排除!$C897)-2000)*12+MONTH(ソート・重複排除!$C897)-1</f>
        <v>167</v>
      </c>
      <c r="C897" s="1">
        <f>DATE(YEAR('元データ '!$B1133),MONTH('元データ '!$B1133),1)</f>
        <v>41609</v>
      </c>
      <c r="D897">
        <f>ROUND('元データ '!$C1133,0)</f>
        <v>-20</v>
      </c>
    </row>
    <row r="898" spans="1:4" x14ac:dyDescent="0.15">
      <c r="A898">
        <f>ROW()</f>
        <v>898</v>
      </c>
      <c r="B898" s="3">
        <f>(YEAR(ソート・重複排除!$C898)-2000)*12+MONTH(ソート・重複排除!$C898)-1</f>
        <v>167</v>
      </c>
      <c r="C898" s="1">
        <f>DATE(YEAR('元データ '!$B1124),MONTH('元データ '!$B1124),1)</f>
        <v>41609</v>
      </c>
      <c r="D898">
        <f>ROUND('元データ '!$C1124,0)</f>
        <v>-21</v>
      </c>
    </row>
    <row r="899" spans="1:4" x14ac:dyDescent="0.15">
      <c r="A899">
        <f>ROW()</f>
        <v>899</v>
      </c>
      <c r="B899" s="3">
        <f>(YEAR(ソート・重複排除!$C899)-2000)*12+MONTH(ソート・重複排除!$C899)-1</f>
        <v>167</v>
      </c>
      <c r="C899" s="1">
        <f>DATE(YEAR('元データ '!$B1152),MONTH('元データ '!$B1152),1)</f>
        <v>41609</v>
      </c>
      <c r="D899">
        <f>ROUND('元データ '!$C1152,0)</f>
        <v>-22</v>
      </c>
    </row>
    <row r="900" spans="1:4" x14ac:dyDescent="0.15">
      <c r="A900">
        <f>ROW()</f>
        <v>900</v>
      </c>
      <c r="B900" s="3">
        <f>(YEAR(ソート・重複排除!$C900)-2000)*12+MONTH(ソート・重複排除!$C900)-1</f>
        <v>167</v>
      </c>
      <c r="C900" s="1">
        <f>DATE(YEAR('元データ '!$B1122),MONTH('元データ '!$B1122),1)</f>
        <v>41609</v>
      </c>
      <c r="D900">
        <f>ROUND('元データ '!$C1122,0)</f>
        <v>-24</v>
      </c>
    </row>
    <row r="901" spans="1:4" x14ac:dyDescent="0.15">
      <c r="A901">
        <f>ROW()</f>
        <v>901</v>
      </c>
      <c r="B901" s="3">
        <f>(YEAR(ソート・重複排除!$C901)-2000)*12+MONTH(ソート・重複排除!$C901)-1</f>
        <v>167</v>
      </c>
      <c r="C901" s="1">
        <f>DATE(YEAR('元データ '!$B1130),MONTH('元データ '!$B1130),1)</f>
        <v>41609</v>
      </c>
      <c r="D901">
        <f>ROUND('元データ '!$C1130,0)</f>
        <v>-27</v>
      </c>
    </row>
    <row r="902" spans="1:4" x14ac:dyDescent="0.15">
      <c r="A902">
        <f>ROW()</f>
        <v>902</v>
      </c>
      <c r="B902" s="3">
        <f>(YEAR(ソート・重複排除!$C902)-2000)*12+MONTH(ソート・重複排除!$C902)-1</f>
        <v>167</v>
      </c>
      <c r="C902" s="1">
        <f>DATE(YEAR('元データ '!$B1128),MONTH('元データ '!$B1128),1)</f>
        <v>41609</v>
      </c>
      <c r="D902">
        <f>ROUND('元データ '!$C1128,0)</f>
        <v>-29</v>
      </c>
    </row>
    <row r="903" spans="1:4" x14ac:dyDescent="0.15">
      <c r="A903">
        <f>ROW()</f>
        <v>903</v>
      </c>
      <c r="B903" s="3">
        <f>(YEAR(ソート・重複排除!$C903)-2000)*12+MONTH(ソート・重複排除!$C903)-1</f>
        <v>168</v>
      </c>
      <c r="C903" s="1">
        <f>DATE(YEAR('元データ '!$B1165),MONTH('元データ '!$B1165),1)</f>
        <v>41640</v>
      </c>
      <c r="D903">
        <f>ROUND('元データ '!$C1165,0)</f>
        <v>15</v>
      </c>
    </row>
    <row r="904" spans="1:4" x14ac:dyDescent="0.15">
      <c r="A904">
        <f>ROW()</f>
        <v>904</v>
      </c>
      <c r="B904" s="3">
        <f>(YEAR(ソート・重複排除!$C904)-2000)*12+MONTH(ソート・重複排除!$C904)-1</f>
        <v>168</v>
      </c>
      <c r="C904" s="1">
        <f>DATE(YEAR('元データ '!$B1169),MONTH('元データ '!$B1169),1)</f>
        <v>41640</v>
      </c>
      <c r="D904">
        <f>ROUND('元データ '!$C1169,0)</f>
        <v>14</v>
      </c>
    </row>
    <row r="905" spans="1:4" x14ac:dyDescent="0.15">
      <c r="A905">
        <f>ROW()</f>
        <v>905</v>
      </c>
      <c r="B905" s="3">
        <f>(YEAR(ソート・重複排除!$C905)-2000)*12+MONTH(ソート・重複排除!$C905)-1</f>
        <v>168</v>
      </c>
      <c r="C905" s="1">
        <f>DATE(YEAR('元データ '!$B1175),MONTH('元データ '!$B1175),1)</f>
        <v>41640</v>
      </c>
      <c r="D905">
        <f>ROUND('元データ '!$C1175,0)</f>
        <v>11</v>
      </c>
    </row>
    <row r="906" spans="1:4" x14ac:dyDescent="0.15">
      <c r="A906">
        <f>ROW()</f>
        <v>906</v>
      </c>
      <c r="B906" s="3">
        <f>(YEAR(ソート・重複排除!$C906)-2000)*12+MONTH(ソート・重複排除!$C906)-1</f>
        <v>168</v>
      </c>
      <c r="C906" s="1">
        <f>DATE(YEAR('元データ '!$B1159),MONTH('元データ '!$B1159),1)</f>
        <v>41640</v>
      </c>
      <c r="D906">
        <f>ROUND('元データ '!$C1159,0)</f>
        <v>10</v>
      </c>
    </row>
    <row r="907" spans="1:4" x14ac:dyDescent="0.15">
      <c r="A907">
        <f>ROW()</f>
        <v>907</v>
      </c>
      <c r="B907" s="3">
        <f>(YEAR(ソート・重複排除!$C907)-2000)*12+MONTH(ソート・重複排除!$C907)-1</f>
        <v>168</v>
      </c>
      <c r="C907" s="1">
        <f>DATE(YEAR('元データ '!$B1164),MONTH('元データ '!$B1164),1)</f>
        <v>41640</v>
      </c>
      <c r="D907">
        <f>ROUND('元データ '!$C1164,0)</f>
        <v>8</v>
      </c>
    </row>
    <row r="908" spans="1:4" x14ac:dyDescent="0.15">
      <c r="A908">
        <f>ROW()</f>
        <v>908</v>
      </c>
      <c r="B908" s="3">
        <f>(YEAR(ソート・重複排除!$C908)-2000)*12+MONTH(ソート・重複排除!$C908)-1</f>
        <v>168</v>
      </c>
      <c r="C908" s="1">
        <f>DATE(YEAR('元データ '!$B1167),MONTH('元データ '!$B1167),1)</f>
        <v>41640</v>
      </c>
      <c r="D908">
        <f>ROUND('元データ '!$C1167,0)</f>
        <v>5</v>
      </c>
    </row>
    <row r="909" spans="1:4" x14ac:dyDescent="0.15">
      <c r="A909">
        <f>ROW()</f>
        <v>909</v>
      </c>
      <c r="B909" s="3">
        <f>(YEAR(ソート・重複排除!$C909)-2000)*12+MONTH(ソート・重複排除!$C909)-1</f>
        <v>168</v>
      </c>
      <c r="C909" s="1">
        <f>DATE(YEAR('元データ '!$B1182),MONTH('元データ '!$B1182),1)</f>
        <v>41640</v>
      </c>
      <c r="D909">
        <f>ROUND('元データ '!$C1182,0)</f>
        <v>-6</v>
      </c>
    </row>
    <row r="910" spans="1:4" x14ac:dyDescent="0.15">
      <c r="A910">
        <f>ROW()</f>
        <v>910</v>
      </c>
      <c r="B910" s="3">
        <f>(YEAR(ソート・重複排除!$C910)-2000)*12+MONTH(ソート・重複排除!$C910)-1</f>
        <v>168</v>
      </c>
      <c r="C910" s="1">
        <f>DATE(YEAR('元データ '!$B1176),MONTH('元データ '!$B1176),1)</f>
        <v>41640</v>
      </c>
      <c r="D910">
        <f>ROUND('元データ '!$C1176,0)</f>
        <v>-7</v>
      </c>
    </row>
    <row r="911" spans="1:4" x14ac:dyDescent="0.15">
      <c r="A911">
        <f>ROW()</f>
        <v>911</v>
      </c>
      <c r="B911" s="3">
        <f>(YEAR(ソート・重複排除!$C911)-2000)*12+MONTH(ソート・重複排除!$C911)-1</f>
        <v>168</v>
      </c>
      <c r="C911" s="1">
        <f>DATE(YEAR('元データ '!$B1180),MONTH('元データ '!$B1180),1)</f>
        <v>41640</v>
      </c>
      <c r="D911">
        <f>ROUND('元データ '!$C1180,0)</f>
        <v>-8</v>
      </c>
    </row>
    <row r="912" spans="1:4" x14ac:dyDescent="0.15">
      <c r="A912">
        <f>ROW()</f>
        <v>912</v>
      </c>
      <c r="B912" s="3">
        <f>(YEAR(ソート・重複排除!$C912)-2000)*12+MONTH(ソート・重複排除!$C912)-1</f>
        <v>168</v>
      </c>
      <c r="C912" s="1">
        <f>DATE(YEAR('元データ '!$B1172),MONTH('元データ '!$B1172),1)</f>
        <v>41640</v>
      </c>
      <c r="D912">
        <f>ROUND('元データ '!$C1172,0)</f>
        <v>-9</v>
      </c>
    </row>
    <row r="913" spans="1:4" x14ac:dyDescent="0.15">
      <c r="A913">
        <f>ROW()</f>
        <v>913</v>
      </c>
      <c r="B913" s="3">
        <f>(YEAR(ソート・重複排除!$C913)-2000)*12+MONTH(ソート・重複排除!$C913)-1</f>
        <v>168</v>
      </c>
      <c r="C913" s="1">
        <f>DATE(YEAR('元データ '!$B1163),MONTH('元データ '!$B1163),1)</f>
        <v>41640</v>
      </c>
      <c r="D913">
        <f>ROUND('元データ '!$C1163,0)</f>
        <v>-11</v>
      </c>
    </row>
    <row r="914" spans="1:4" x14ac:dyDescent="0.15">
      <c r="A914">
        <f>ROW()</f>
        <v>914</v>
      </c>
      <c r="B914" s="3">
        <f>(YEAR(ソート・重複排除!$C914)-2000)*12+MONTH(ソート・重複排除!$C914)-1</f>
        <v>168</v>
      </c>
      <c r="C914" s="1">
        <f>DATE(YEAR('元データ '!$B1162),MONTH('元データ '!$B1162),1)</f>
        <v>41640</v>
      </c>
      <c r="D914">
        <f>ROUND('元データ '!$C1162,0)</f>
        <v>-12</v>
      </c>
    </row>
    <row r="915" spans="1:4" x14ac:dyDescent="0.15">
      <c r="A915">
        <f>ROW()</f>
        <v>915</v>
      </c>
      <c r="B915" s="3">
        <f>(YEAR(ソート・重複排除!$C915)-2000)*12+MONTH(ソート・重複排除!$C915)-1</f>
        <v>168</v>
      </c>
      <c r="C915" s="1">
        <f>DATE(YEAR('元データ '!$B1166),MONTH('元データ '!$B1166),1)</f>
        <v>41640</v>
      </c>
      <c r="D915">
        <f>ROUND('元データ '!$C1166,0)</f>
        <v>-14</v>
      </c>
    </row>
    <row r="916" spans="1:4" x14ac:dyDescent="0.15">
      <c r="A916">
        <f>ROW()</f>
        <v>916</v>
      </c>
      <c r="B916" s="3">
        <f>(YEAR(ソート・重複排除!$C916)-2000)*12+MONTH(ソート・重複排除!$C916)-1</f>
        <v>168</v>
      </c>
      <c r="C916" s="1">
        <f>DATE(YEAR('元データ '!$B1158),MONTH('元データ '!$B1158),1)</f>
        <v>41640</v>
      </c>
      <c r="D916">
        <f>ROUND('元データ '!$C1158,0)</f>
        <v>-16</v>
      </c>
    </row>
    <row r="917" spans="1:4" x14ac:dyDescent="0.15">
      <c r="A917">
        <f>ROW()</f>
        <v>917</v>
      </c>
      <c r="B917" s="3">
        <f>(YEAR(ソート・重複排除!$C917)-2000)*12+MONTH(ソート・重複排除!$C917)-1</f>
        <v>168</v>
      </c>
      <c r="C917" s="1">
        <f>DATE(YEAR('元データ '!$B1168),MONTH('元データ '!$B1168),1)</f>
        <v>41640</v>
      </c>
      <c r="D917">
        <f>ROUND('元データ '!$C1168,0)</f>
        <v>-18</v>
      </c>
    </row>
    <row r="918" spans="1:4" x14ac:dyDescent="0.15">
      <c r="A918">
        <f>ROW()</f>
        <v>918</v>
      </c>
      <c r="B918" s="3">
        <f>(YEAR(ソート・重複排除!$C918)-2000)*12+MONTH(ソート・重複排除!$C918)-1</f>
        <v>168</v>
      </c>
      <c r="C918" s="1">
        <f>DATE(YEAR('元データ '!$B1177),MONTH('元データ '!$B1177),1)</f>
        <v>41640</v>
      </c>
      <c r="D918">
        <f>ROUND('元データ '!$C1177,0)</f>
        <v>-24</v>
      </c>
    </row>
    <row r="919" spans="1:4" x14ac:dyDescent="0.15">
      <c r="A919">
        <f>ROW()</f>
        <v>919</v>
      </c>
      <c r="B919" s="3">
        <f>(YEAR(ソート・重複排除!$C919)-2000)*12+MONTH(ソート・重複排除!$C919)-1</f>
        <v>168</v>
      </c>
      <c r="C919" s="1">
        <f>DATE(YEAR('元データ '!$B1171),MONTH('元データ '!$B1171),1)</f>
        <v>41640</v>
      </c>
      <c r="D919">
        <f>ROUND('元データ '!$C1171,0)</f>
        <v>-30</v>
      </c>
    </row>
    <row r="920" spans="1:4" x14ac:dyDescent="0.15">
      <c r="A920">
        <f>ROW()</f>
        <v>920</v>
      </c>
      <c r="B920" s="3">
        <f>(YEAR(ソート・重複排除!$C920)-2000)*12+MONTH(ソート・重複排除!$C920)-1</f>
        <v>168</v>
      </c>
      <c r="C920" s="1">
        <f>DATE(YEAR('元データ '!$B1173),MONTH('元データ '!$B1173),1)</f>
        <v>41640</v>
      </c>
      <c r="D920">
        <f>ROUND('元データ '!$C1173,0)</f>
        <v>-36</v>
      </c>
    </row>
    <row r="921" spans="1:4" x14ac:dyDescent="0.15">
      <c r="A921">
        <f>ROW()</f>
        <v>921</v>
      </c>
      <c r="B921" s="3">
        <f>(YEAR(ソート・重複排除!$C921)-2000)*12+MONTH(ソート・重複排除!$C921)-1</f>
        <v>169</v>
      </c>
      <c r="C921" s="1">
        <f>DATE(YEAR('元データ '!$B1185),MONTH('元データ '!$B1185),1)</f>
        <v>41671</v>
      </c>
      <c r="D921">
        <f>ROUND('元データ '!$C1185,0)</f>
        <v>13</v>
      </c>
    </row>
    <row r="922" spans="1:4" x14ac:dyDescent="0.15">
      <c r="A922">
        <f>ROW()</f>
        <v>922</v>
      </c>
      <c r="B922" s="3">
        <f>(YEAR(ソート・重複排除!$C922)-2000)*12+MONTH(ソート・重複排除!$C922)-1</f>
        <v>169</v>
      </c>
      <c r="C922" s="1">
        <f>DATE(YEAR('元データ '!$B1184),MONTH('元データ '!$B1184),1)</f>
        <v>41671</v>
      </c>
      <c r="D922">
        <f>ROUND('元データ '!$C1184,0)</f>
        <v>12</v>
      </c>
    </row>
    <row r="923" spans="1:4" x14ac:dyDescent="0.15">
      <c r="A923">
        <f>ROW()</f>
        <v>923</v>
      </c>
      <c r="B923" s="3">
        <f>(YEAR(ソート・重複排除!$C923)-2000)*12+MONTH(ソート・重複排除!$C923)-1</f>
        <v>169</v>
      </c>
      <c r="C923" s="1">
        <f>DATE(YEAR('元データ '!$B1208),MONTH('元データ '!$B1208),1)</f>
        <v>41671</v>
      </c>
      <c r="D923">
        <f>ROUND('元データ '!$C1208,0)</f>
        <v>8</v>
      </c>
    </row>
    <row r="924" spans="1:4" x14ac:dyDescent="0.15">
      <c r="A924">
        <f>ROW()</f>
        <v>924</v>
      </c>
      <c r="B924" s="3">
        <f>(YEAR(ソート・重複排除!$C924)-2000)*12+MONTH(ソート・重複排除!$C924)-1</f>
        <v>169</v>
      </c>
      <c r="C924" s="1">
        <f>DATE(YEAR('元データ '!$B1190),MONTH('元データ '!$B1190),1)</f>
        <v>41671</v>
      </c>
      <c r="D924">
        <f>ROUND('元データ '!$C1190,0)</f>
        <v>5</v>
      </c>
    </row>
    <row r="925" spans="1:4" x14ac:dyDescent="0.15">
      <c r="A925">
        <f>ROW()</f>
        <v>925</v>
      </c>
      <c r="B925" s="3">
        <f>(YEAR(ソート・重複排除!$C925)-2000)*12+MONTH(ソート・重複排除!$C925)-1</f>
        <v>169</v>
      </c>
      <c r="C925" s="1">
        <f>DATE(YEAR('元データ '!$B1195),MONTH('元データ '!$B1195),1)</f>
        <v>41671</v>
      </c>
      <c r="D925">
        <f>ROUND('元データ '!$C1195,0)</f>
        <v>4</v>
      </c>
    </row>
    <row r="926" spans="1:4" x14ac:dyDescent="0.15">
      <c r="A926">
        <f>ROW()</f>
        <v>926</v>
      </c>
      <c r="B926" s="3">
        <f>(YEAR(ソート・重複排除!$C926)-2000)*12+MONTH(ソート・重複排除!$C926)-1</f>
        <v>169</v>
      </c>
      <c r="C926" s="1">
        <f>DATE(YEAR('元データ '!$B1189),MONTH('元データ '!$B1189),1)</f>
        <v>41671</v>
      </c>
      <c r="D926">
        <f>ROUND('元データ '!$C1189,0)</f>
        <v>3</v>
      </c>
    </row>
    <row r="927" spans="1:4" x14ac:dyDescent="0.15">
      <c r="A927">
        <f>ROW()</f>
        <v>927</v>
      </c>
      <c r="B927" s="3">
        <f>(YEAR(ソート・重複排除!$C927)-2000)*12+MONTH(ソート・重複排除!$C927)-1</f>
        <v>169</v>
      </c>
      <c r="C927" s="1">
        <f>DATE(YEAR('元データ '!$B1205),MONTH('元データ '!$B1205),1)</f>
        <v>41671</v>
      </c>
      <c r="D927">
        <f>ROUND('元データ '!$C1205,0)</f>
        <v>-2</v>
      </c>
    </row>
    <row r="928" spans="1:4" x14ac:dyDescent="0.15">
      <c r="A928">
        <f>ROW()</f>
        <v>928</v>
      </c>
      <c r="B928" s="3">
        <f>(YEAR(ソート・重複排除!$C928)-2000)*12+MONTH(ソート・重複排除!$C928)-1</f>
        <v>169</v>
      </c>
      <c r="C928" s="1">
        <f>DATE(YEAR('元データ '!$B1204),MONTH('元データ '!$B1204),1)</f>
        <v>41671</v>
      </c>
      <c r="D928">
        <f>ROUND('元データ '!$C1204,0)</f>
        <v>-5</v>
      </c>
    </row>
    <row r="929" spans="1:4" x14ac:dyDescent="0.15">
      <c r="A929">
        <f>ROW()</f>
        <v>929</v>
      </c>
      <c r="B929" s="3">
        <f>(YEAR(ソート・重複排除!$C929)-2000)*12+MONTH(ソート・重複排除!$C929)-1</f>
        <v>169</v>
      </c>
      <c r="C929" s="1">
        <f>DATE(YEAR('元データ '!$B1199),MONTH('元データ '!$B1199),1)</f>
        <v>41671</v>
      </c>
      <c r="D929">
        <f>ROUND('元データ '!$C1199,0)</f>
        <v>-6</v>
      </c>
    </row>
    <row r="930" spans="1:4" x14ac:dyDescent="0.15">
      <c r="A930">
        <f>ROW()</f>
        <v>930</v>
      </c>
      <c r="B930" s="3">
        <f>(YEAR(ソート・重複排除!$C930)-2000)*12+MONTH(ソート・重複排除!$C930)-1</f>
        <v>169</v>
      </c>
      <c r="C930" s="1">
        <f>DATE(YEAR('元データ '!$B1202),MONTH('元データ '!$B1202),1)</f>
        <v>41671</v>
      </c>
      <c r="D930">
        <f>ROUND('元データ '!$C1202,0)</f>
        <v>-7</v>
      </c>
    </row>
    <row r="931" spans="1:4" x14ac:dyDescent="0.15">
      <c r="A931">
        <f>ROW()</f>
        <v>931</v>
      </c>
      <c r="B931" s="3">
        <f>(YEAR(ソート・重複排除!$C931)-2000)*12+MONTH(ソート・重複排除!$C931)-1</f>
        <v>169</v>
      </c>
      <c r="C931" s="1">
        <f>DATE(YEAR('元データ '!$B1197),MONTH('元データ '!$B1197),1)</f>
        <v>41671</v>
      </c>
      <c r="D931">
        <f>ROUND('元データ '!$C1197,0)</f>
        <v>-8</v>
      </c>
    </row>
    <row r="932" spans="1:4" x14ac:dyDescent="0.15">
      <c r="A932">
        <f>ROW()</f>
        <v>932</v>
      </c>
      <c r="B932" s="3">
        <f>(YEAR(ソート・重複排除!$C932)-2000)*12+MONTH(ソート・重複排除!$C932)-1</f>
        <v>169</v>
      </c>
      <c r="C932" s="1">
        <f>DATE(YEAR('元データ '!$B1183),MONTH('元データ '!$B1183),1)</f>
        <v>41671</v>
      </c>
      <c r="D932">
        <f>ROUND('元データ '!$C1183,0)</f>
        <v>-10</v>
      </c>
    </row>
    <row r="933" spans="1:4" x14ac:dyDescent="0.15">
      <c r="A933">
        <f>ROW()</f>
        <v>933</v>
      </c>
      <c r="B933" s="3">
        <f>(YEAR(ソート・重複排除!$C933)-2000)*12+MONTH(ソート・重複排除!$C933)-1</f>
        <v>169</v>
      </c>
      <c r="C933" s="1">
        <f>DATE(YEAR('元データ '!$B1191),MONTH('元データ '!$B1191),1)</f>
        <v>41671</v>
      </c>
      <c r="D933">
        <f>ROUND('元データ '!$C1191,0)</f>
        <v>-11</v>
      </c>
    </row>
    <row r="934" spans="1:4" x14ac:dyDescent="0.15">
      <c r="A934">
        <f>ROW()</f>
        <v>934</v>
      </c>
      <c r="B934" s="3">
        <f>(YEAR(ソート・重複排除!$C934)-2000)*12+MONTH(ソート・重複排除!$C934)-1</f>
        <v>169</v>
      </c>
      <c r="C934" s="1">
        <f>DATE(YEAR('元データ '!$B1193),MONTH('元データ '!$B1193),1)</f>
        <v>41671</v>
      </c>
      <c r="D934">
        <f>ROUND('元データ '!$C1193,0)</f>
        <v>-12</v>
      </c>
    </row>
    <row r="935" spans="1:4" x14ac:dyDescent="0.15">
      <c r="A935">
        <f>ROW()</f>
        <v>935</v>
      </c>
      <c r="B935" s="3">
        <f>(YEAR(ソート・重複排除!$C935)-2000)*12+MONTH(ソート・重複排除!$C935)-1</f>
        <v>169</v>
      </c>
      <c r="C935" s="1">
        <f>DATE(YEAR('元データ '!$B1188),MONTH('元データ '!$B1188),1)</f>
        <v>41671</v>
      </c>
      <c r="D935">
        <f>ROUND('元データ '!$C1188,0)</f>
        <v>-14</v>
      </c>
    </row>
    <row r="936" spans="1:4" x14ac:dyDescent="0.15">
      <c r="A936">
        <f>ROW()</f>
        <v>936</v>
      </c>
      <c r="B936" s="3">
        <f>(YEAR(ソート・重複排除!$C936)-2000)*12+MONTH(ソート・重複排除!$C936)-1</f>
        <v>169</v>
      </c>
      <c r="C936" s="1">
        <f>DATE(YEAR('元データ '!$B1187),MONTH('元データ '!$B1187),1)</f>
        <v>41671</v>
      </c>
      <c r="D936">
        <f>ROUND('元データ '!$C1187,0)</f>
        <v>-16</v>
      </c>
    </row>
    <row r="937" spans="1:4" x14ac:dyDescent="0.15">
      <c r="A937">
        <f>ROW()</f>
        <v>937</v>
      </c>
      <c r="B937" s="3">
        <f>(YEAR(ソート・重複排除!$C937)-2000)*12+MONTH(ソート・重複排除!$C937)-1</f>
        <v>169</v>
      </c>
      <c r="C937" s="1">
        <f>DATE(YEAR('元データ '!$B1196),MONTH('元データ '!$B1196),1)</f>
        <v>41671</v>
      </c>
      <c r="D937">
        <f>ROUND('元データ '!$C1196,0)</f>
        <v>-17</v>
      </c>
    </row>
    <row r="938" spans="1:4" x14ac:dyDescent="0.15">
      <c r="A938">
        <f>ROW()</f>
        <v>938</v>
      </c>
      <c r="B938" s="3">
        <f>(YEAR(ソート・重複排除!$C938)-2000)*12+MONTH(ソート・重複排除!$C938)-1</f>
        <v>169</v>
      </c>
      <c r="C938" s="1">
        <f>DATE(YEAR('元データ '!$B1186),MONTH('元データ '!$B1186),1)</f>
        <v>41671</v>
      </c>
      <c r="D938">
        <f>ROUND('元データ '!$C1186,0)</f>
        <v>-18</v>
      </c>
    </row>
    <row r="939" spans="1:4" x14ac:dyDescent="0.15">
      <c r="A939">
        <f>ROW()</f>
        <v>939</v>
      </c>
      <c r="B939" s="3">
        <f>(YEAR(ソート・重複排除!$C939)-2000)*12+MONTH(ソート・重複排除!$C939)-1</f>
        <v>169</v>
      </c>
      <c r="C939" s="1">
        <f>DATE(YEAR('元データ '!$B1206),MONTH('元データ '!$B1206),1)</f>
        <v>41671</v>
      </c>
      <c r="D939">
        <f>ROUND('元データ '!$C1206,0)</f>
        <v>-20</v>
      </c>
    </row>
    <row r="940" spans="1:4" x14ac:dyDescent="0.15">
      <c r="A940">
        <f>ROW()</f>
        <v>940</v>
      </c>
      <c r="B940" s="3">
        <f>(YEAR(ソート・重複排除!$C940)-2000)*12+MONTH(ソート・重複排除!$C940)-1</f>
        <v>170</v>
      </c>
      <c r="C940" s="1">
        <f>DATE(YEAR('元データ '!$B1217),MONTH('元データ '!$B1217),1)</f>
        <v>41699</v>
      </c>
      <c r="D940">
        <f>ROUND('元データ '!$C1217,0)</f>
        <v>18</v>
      </c>
    </row>
    <row r="941" spans="1:4" x14ac:dyDescent="0.15">
      <c r="A941">
        <f>ROW()</f>
        <v>941</v>
      </c>
      <c r="B941" s="3">
        <f>(YEAR(ソート・重複排除!$C941)-2000)*12+MONTH(ソート・重複排除!$C941)-1</f>
        <v>170</v>
      </c>
      <c r="C941" s="1">
        <f>DATE(YEAR('元データ '!$B1214),MONTH('元データ '!$B1214),1)</f>
        <v>41699</v>
      </c>
      <c r="D941">
        <f>ROUND('元データ '!$C1214,0)</f>
        <v>16</v>
      </c>
    </row>
    <row r="942" spans="1:4" x14ac:dyDescent="0.15">
      <c r="A942">
        <f>ROW()</f>
        <v>942</v>
      </c>
      <c r="B942" s="3">
        <f>(YEAR(ソート・重複排除!$C942)-2000)*12+MONTH(ソート・重複排除!$C942)-1</f>
        <v>170</v>
      </c>
      <c r="C942" s="1">
        <f>DATE(YEAR('元データ '!$B1233),MONTH('元データ '!$B1233),1)</f>
        <v>41699</v>
      </c>
      <c r="D942">
        <f>ROUND('元データ '!$C1233,0)</f>
        <v>14</v>
      </c>
    </row>
    <row r="943" spans="1:4" x14ac:dyDescent="0.15">
      <c r="A943">
        <f>ROW()</f>
        <v>943</v>
      </c>
      <c r="B943" s="3">
        <f>(YEAR(ソート・重複排除!$C943)-2000)*12+MONTH(ソート・重複排除!$C943)-1</f>
        <v>170</v>
      </c>
      <c r="C943" s="1">
        <f>DATE(YEAR('元データ '!$B1218),MONTH('元データ '!$B1218),1)</f>
        <v>41699</v>
      </c>
      <c r="D943">
        <f>ROUND('元データ '!$C1218,0)</f>
        <v>13</v>
      </c>
    </row>
    <row r="944" spans="1:4" x14ac:dyDescent="0.15">
      <c r="A944">
        <f>ROW()</f>
        <v>944</v>
      </c>
      <c r="B944" s="3">
        <f>(YEAR(ソート・重複排除!$C944)-2000)*12+MONTH(ソート・重複排除!$C944)-1</f>
        <v>170</v>
      </c>
      <c r="C944" s="1">
        <f>DATE(YEAR('元データ '!$B1226),MONTH('元データ '!$B1226),1)</f>
        <v>41699</v>
      </c>
      <c r="D944">
        <f>ROUND('元データ '!$C1226,0)</f>
        <v>12</v>
      </c>
    </row>
    <row r="945" spans="1:4" x14ac:dyDescent="0.15">
      <c r="A945">
        <f>ROW()</f>
        <v>945</v>
      </c>
      <c r="B945" s="3">
        <f>(YEAR(ソート・重複排除!$C945)-2000)*12+MONTH(ソート・重複排除!$C945)-1</f>
        <v>170</v>
      </c>
      <c r="C945" s="1">
        <f>DATE(YEAR('元データ '!$B1227),MONTH('元データ '!$B1227),1)</f>
        <v>41699</v>
      </c>
      <c r="D945">
        <f>ROUND('元データ '!$C1227,0)</f>
        <v>11</v>
      </c>
    </row>
    <row r="946" spans="1:4" x14ac:dyDescent="0.15">
      <c r="A946">
        <f>ROW()</f>
        <v>946</v>
      </c>
      <c r="B946" s="3">
        <f>(YEAR(ソート・重複排除!$C946)-2000)*12+MONTH(ソート・重複排除!$C946)-1</f>
        <v>170</v>
      </c>
      <c r="C946" s="1">
        <f>DATE(YEAR('元データ '!$B1237),MONTH('元データ '!$B1237),1)</f>
        <v>41699</v>
      </c>
      <c r="D946">
        <f>ROUND('元データ '!$C1237,0)</f>
        <v>8</v>
      </c>
    </row>
    <row r="947" spans="1:4" x14ac:dyDescent="0.15">
      <c r="A947">
        <f>ROW()</f>
        <v>947</v>
      </c>
      <c r="B947" s="3">
        <f>(YEAR(ソート・重複排除!$C947)-2000)*12+MONTH(ソート・重複排除!$C947)-1</f>
        <v>170</v>
      </c>
      <c r="C947" s="1">
        <f>DATE(YEAR('元データ '!$B1211),MONTH('元データ '!$B1211),1)</f>
        <v>41699</v>
      </c>
      <c r="D947">
        <f>ROUND('元データ '!$C1211,0)</f>
        <v>7</v>
      </c>
    </row>
    <row r="948" spans="1:4" x14ac:dyDescent="0.15">
      <c r="A948">
        <f>ROW()</f>
        <v>948</v>
      </c>
      <c r="B948" s="3">
        <f>(YEAR(ソート・重複排除!$C948)-2000)*12+MONTH(ソート・重複排除!$C948)-1</f>
        <v>170</v>
      </c>
      <c r="C948" s="1">
        <f>DATE(YEAR('元データ '!$B1210),MONTH('元データ '!$B1210),1)</f>
        <v>41699</v>
      </c>
      <c r="D948">
        <f>ROUND('元データ '!$C1210,0)</f>
        <v>5</v>
      </c>
    </row>
    <row r="949" spans="1:4" x14ac:dyDescent="0.15">
      <c r="A949">
        <f>ROW()</f>
        <v>949</v>
      </c>
      <c r="B949" s="3">
        <f>(YEAR(ソート・重複排除!$C949)-2000)*12+MONTH(ソート・重複排除!$C949)-1</f>
        <v>170</v>
      </c>
      <c r="C949" s="1">
        <f>DATE(YEAR('元データ '!$B1236),MONTH('元データ '!$B1236),1)</f>
        <v>41699</v>
      </c>
      <c r="D949">
        <f>ROUND('元データ '!$C1236,0)</f>
        <v>3</v>
      </c>
    </row>
    <row r="950" spans="1:4" x14ac:dyDescent="0.15">
      <c r="A950">
        <f>ROW()</f>
        <v>950</v>
      </c>
      <c r="B950" s="3">
        <f>(YEAR(ソート・重複排除!$C950)-2000)*12+MONTH(ソート・重複排除!$C950)-1</f>
        <v>170</v>
      </c>
      <c r="C950" s="1">
        <f>DATE(YEAR('元データ '!$B1225),MONTH('元データ '!$B1225),1)</f>
        <v>41699</v>
      </c>
      <c r="D950">
        <f>ROUND('元データ '!$C1225,0)</f>
        <v>-8</v>
      </c>
    </row>
    <row r="951" spans="1:4" x14ac:dyDescent="0.15">
      <c r="A951">
        <f>ROW()</f>
        <v>951</v>
      </c>
      <c r="B951" s="3">
        <f>(YEAR(ソート・重複排除!$C951)-2000)*12+MONTH(ソート・重複排除!$C951)-1</f>
        <v>170</v>
      </c>
      <c r="C951" s="1">
        <f>DATE(YEAR('元データ '!$B1221),MONTH('元データ '!$B1221),1)</f>
        <v>41699</v>
      </c>
      <c r="D951">
        <f>ROUND('元データ '!$C1221,0)</f>
        <v>-9</v>
      </c>
    </row>
    <row r="952" spans="1:4" x14ac:dyDescent="0.15">
      <c r="A952">
        <f>ROW()</f>
        <v>952</v>
      </c>
      <c r="B952" s="3">
        <f>(YEAR(ソート・重複排除!$C952)-2000)*12+MONTH(ソート・重複排除!$C952)-1</f>
        <v>170</v>
      </c>
      <c r="C952" s="1">
        <f>DATE(YEAR('元データ '!$B1219),MONTH('元データ '!$B1219),1)</f>
        <v>41699</v>
      </c>
      <c r="D952">
        <f>ROUND('元データ '!$C1219,0)</f>
        <v>-10</v>
      </c>
    </row>
    <row r="953" spans="1:4" x14ac:dyDescent="0.15">
      <c r="A953">
        <f>ROW()</f>
        <v>953</v>
      </c>
      <c r="B953" s="3">
        <f>(YEAR(ソート・重複排除!$C953)-2000)*12+MONTH(ソート・重複排除!$C953)-1</f>
        <v>170</v>
      </c>
      <c r="C953" s="1">
        <f>DATE(YEAR('元データ '!$B1229),MONTH('元データ '!$B1229),1)</f>
        <v>41699</v>
      </c>
      <c r="D953">
        <f>ROUND('元データ '!$C1229,0)</f>
        <v>-11</v>
      </c>
    </row>
    <row r="954" spans="1:4" x14ac:dyDescent="0.15">
      <c r="A954">
        <f>ROW()</f>
        <v>954</v>
      </c>
      <c r="B954" s="3">
        <f>(YEAR(ソート・重複排除!$C954)-2000)*12+MONTH(ソート・重複排除!$C954)-1</f>
        <v>170</v>
      </c>
      <c r="C954" s="1">
        <f>DATE(YEAR('元データ '!$B1213),MONTH('元データ '!$B1213),1)</f>
        <v>41699</v>
      </c>
      <c r="D954">
        <f>ROUND('元データ '!$C1213,0)</f>
        <v>-12</v>
      </c>
    </row>
    <row r="955" spans="1:4" x14ac:dyDescent="0.15">
      <c r="A955">
        <f>ROW()</f>
        <v>955</v>
      </c>
      <c r="B955" s="3">
        <f>(YEAR(ソート・重複排除!$C955)-2000)*12+MONTH(ソート・重複排除!$C955)-1</f>
        <v>170</v>
      </c>
      <c r="C955" s="1">
        <f>DATE(YEAR('元データ '!$B1241),MONTH('元データ '!$B1241),1)</f>
        <v>41699</v>
      </c>
      <c r="D955">
        <f>ROUND('元データ '!$C1241,0)</f>
        <v>-13</v>
      </c>
    </row>
    <row r="956" spans="1:4" x14ac:dyDescent="0.15">
      <c r="A956">
        <f>ROW()</f>
        <v>956</v>
      </c>
      <c r="B956" s="3">
        <f>(YEAR(ソート・重複排除!$C956)-2000)*12+MONTH(ソート・重複排除!$C956)-1</f>
        <v>170</v>
      </c>
      <c r="C956" s="1">
        <f>DATE(YEAR('元データ '!$B1212),MONTH('元データ '!$B1212),1)</f>
        <v>41699</v>
      </c>
      <c r="D956">
        <f>ROUND('元データ '!$C1212,0)</f>
        <v>-14</v>
      </c>
    </row>
    <row r="957" spans="1:4" x14ac:dyDescent="0.15">
      <c r="A957">
        <f>ROW()</f>
        <v>957</v>
      </c>
      <c r="B957" s="3">
        <f>(YEAR(ソート・重複排除!$C957)-2000)*12+MONTH(ソート・重複排除!$C957)-1</f>
        <v>170</v>
      </c>
      <c r="C957" s="1">
        <f>DATE(YEAR('元データ '!$B1228),MONTH('元データ '!$B1228),1)</f>
        <v>41699</v>
      </c>
      <c r="D957">
        <f>ROUND('元データ '!$C1228,0)</f>
        <v>-15</v>
      </c>
    </row>
    <row r="958" spans="1:4" x14ac:dyDescent="0.15">
      <c r="A958">
        <f>ROW()</f>
        <v>958</v>
      </c>
      <c r="B958" s="3">
        <f>(YEAR(ソート・重複排除!$C958)-2000)*12+MONTH(ソート・重複排除!$C958)-1</f>
        <v>170</v>
      </c>
      <c r="C958" s="1">
        <f>DATE(YEAR('元データ '!$B1222),MONTH('元データ '!$B1222),1)</f>
        <v>41699</v>
      </c>
      <c r="D958">
        <f>ROUND('元データ '!$C1222,0)</f>
        <v>-18</v>
      </c>
    </row>
    <row r="959" spans="1:4" x14ac:dyDescent="0.15">
      <c r="A959">
        <f>ROW()</f>
        <v>959</v>
      </c>
      <c r="B959" s="3">
        <f>(YEAR(ソート・重複排除!$C959)-2000)*12+MONTH(ソート・重複排除!$C959)-1</f>
        <v>170</v>
      </c>
      <c r="C959" s="1">
        <f>DATE(YEAR('元データ '!$B1235),MONTH('元データ '!$B1235),1)</f>
        <v>41699</v>
      </c>
      <c r="D959">
        <f>ROUND('元データ '!$C1235,0)</f>
        <v>-23</v>
      </c>
    </row>
    <row r="960" spans="1:4" x14ac:dyDescent="0.15">
      <c r="A960">
        <f>ROW()</f>
        <v>960</v>
      </c>
      <c r="B960" s="3">
        <f>(YEAR(ソート・重複排除!$C960)-2000)*12+MONTH(ソート・重複排除!$C960)-1</f>
        <v>170</v>
      </c>
      <c r="C960" s="1">
        <f>DATE(YEAR('元データ '!$B1216),MONTH('元データ '!$B1216),1)</f>
        <v>41699</v>
      </c>
      <c r="D960">
        <f>ROUND('元データ '!$C1216,0)</f>
        <v>-24</v>
      </c>
    </row>
    <row r="961" spans="1:4" x14ac:dyDescent="0.15">
      <c r="A961">
        <f>ROW()</f>
        <v>961</v>
      </c>
      <c r="B961" s="3">
        <f>(YEAR(ソート・重複排除!$C961)-2000)*12+MONTH(ソート・重複排除!$C961)-1</f>
        <v>170</v>
      </c>
      <c r="C961" s="1">
        <f>DATE(YEAR('元データ '!$B1215),MONTH('元データ '!$B1215),1)</f>
        <v>41699</v>
      </c>
      <c r="D961">
        <f>ROUND('元データ '!$C1215,0)</f>
        <v>-25</v>
      </c>
    </row>
    <row r="962" spans="1:4" x14ac:dyDescent="0.15">
      <c r="A962">
        <f>ROW()</f>
        <v>962</v>
      </c>
      <c r="B962" s="3">
        <f>(YEAR(ソート・重複排除!$C962)-2000)*12+MONTH(ソート・重複排除!$C962)-1</f>
        <v>170</v>
      </c>
      <c r="C962" s="1">
        <f>DATE(YEAR('元データ '!$B1231),MONTH('元データ '!$B1231),1)</f>
        <v>41699</v>
      </c>
      <c r="D962">
        <f>ROUND('元データ '!$C1231,0)</f>
        <v>-26</v>
      </c>
    </row>
    <row r="963" spans="1:4" x14ac:dyDescent="0.15">
      <c r="A963">
        <f>ROW()</f>
        <v>963</v>
      </c>
      <c r="B963" s="3">
        <f>(YEAR(ソート・重複排除!$C963)-2000)*12+MONTH(ソート・重複排除!$C963)-1</f>
        <v>171</v>
      </c>
      <c r="C963" s="1">
        <f>DATE(YEAR('元データ '!$B1263),MONTH('元データ '!$B1263),1)</f>
        <v>41730</v>
      </c>
      <c r="D963">
        <f>ROUND('元データ '!$C1263,0)</f>
        <v>23</v>
      </c>
    </row>
    <row r="964" spans="1:4" x14ac:dyDescent="0.15">
      <c r="A964">
        <f>ROW()</f>
        <v>964</v>
      </c>
      <c r="B964" s="3">
        <f>(YEAR(ソート・重複排除!$C964)-2000)*12+MONTH(ソート・重複排除!$C964)-1</f>
        <v>171</v>
      </c>
      <c r="C964" s="1">
        <f>DATE(YEAR('元データ '!$B1246),MONTH('元データ '!$B1246),1)</f>
        <v>41730</v>
      </c>
      <c r="D964">
        <f>ROUND('元データ '!$C1246,0)</f>
        <v>17</v>
      </c>
    </row>
    <row r="965" spans="1:4" x14ac:dyDescent="0.15">
      <c r="A965">
        <f>ROW()</f>
        <v>965</v>
      </c>
      <c r="B965" s="3">
        <f>(YEAR(ソート・重複排除!$C965)-2000)*12+MONTH(ソート・重複排除!$C965)-1</f>
        <v>171</v>
      </c>
      <c r="C965" s="1">
        <f>DATE(YEAR('元データ '!$B1243),MONTH('元データ '!$B1243),1)</f>
        <v>41730</v>
      </c>
      <c r="D965">
        <f>ROUND('元データ '!$C1243,0)</f>
        <v>16</v>
      </c>
    </row>
    <row r="966" spans="1:4" x14ac:dyDescent="0.15">
      <c r="A966">
        <f>ROW()</f>
        <v>966</v>
      </c>
      <c r="B966" s="3">
        <f>(YEAR(ソート・重複排除!$C966)-2000)*12+MONTH(ソート・重複排除!$C966)-1</f>
        <v>171</v>
      </c>
      <c r="C966" s="1">
        <f>DATE(YEAR('元データ '!$B1254),MONTH('元データ '!$B1254),1)</f>
        <v>41730</v>
      </c>
      <c r="D966">
        <f>ROUND('元データ '!$C1254,0)</f>
        <v>14</v>
      </c>
    </row>
    <row r="967" spans="1:4" x14ac:dyDescent="0.15">
      <c r="A967">
        <f>ROW()</f>
        <v>967</v>
      </c>
      <c r="B967" s="3">
        <f>(YEAR(ソート・重複排除!$C967)-2000)*12+MONTH(ソート・重複排除!$C967)-1</f>
        <v>171</v>
      </c>
      <c r="C967" s="1">
        <f>DATE(YEAR('元データ '!$B1249),MONTH('元データ '!$B1249),1)</f>
        <v>41730</v>
      </c>
      <c r="D967">
        <f>ROUND('元データ '!$C1249,0)</f>
        <v>13</v>
      </c>
    </row>
    <row r="968" spans="1:4" x14ac:dyDescent="0.15">
      <c r="A968">
        <f>ROW()</f>
        <v>968</v>
      </c>
      <c r="B968" s="3">
        <f>(YEAR(ソート・重複排除!$C968)-2000)*12+MONTH(ソート・重複排除!$C968)-1</f>
        <v>171</v>
      </c>
      <c r="C968" s="1">
        <f>DATE(YEAR('元データ '!$B1253),MONTH('元データ '!$B1253),1)</f>
        <v>41730</v>
      </c>
      <c r="D968">
        <f>ROUND('元データ '!$C1253,0)</f>
        <v>12</v>
      </c>
    </row>
    <row r="969" spans="1:4" x14ac:dyDescent="0.15">
      <c r="A969">
        <f>ROW()</f>
        <v>969</v>
      </c>
      <c r="B969" s="3">
        <f>(YEAR(ソート・重複排除!$C969)-2000)*12+MONTH(ソート・重複排除!$C969)-1</f>
        <v>171</v>
      </c>
      <c r="C969" s="1">
        <f>DATE(YEAR('元データ '!$B1250),MONTH('元データ '!$B1250),1)</f>
        <v>41730</v>
      </c>
      <c r="D969">
        <f>ROUND('元データ '!$C1250,0)</f>
        <v>11</v>
      </c>
    </row>
    <row r="970" spans="1:4" x14ac:dyDescent="0.15">
      <c r="A970">
        <f>ROW()</f>
        <v>970</v>
      </c>
      <c r="B970" s="3">
        <f>(YEAR(ソート・重複排除!$C970)-2000)*12+MONTH(ソート・重複排除!$C970)-1</f>
        <v>171</v>
      </c>
      <c r="C970" s="1">
        <f>DATE(YEAR('元データ '!$B1245),MONTH('元データ '!$B1245),1)</f>
        <v>41730</v>
      </c>
      <c r="D970">
        <f>ROUND('元データ '!$C1245,0)</f>
        <v>3</v>
      </c>
    </row>
    <row r="971" spans="1:4" x14ac:dyDescent="0.15">
      <c r="A971">
        <f>ROW()</f>
        <v>971</v>
      </c>
      <c r="B971" s="3">
        <f>(YEAR(ソート・重複排除!$C971)-2000)*12+MONTH(ソート・重複排除!$C971)-1</f>
        <v>171</v>
      </c>
      <c r="C971" s="1">
        <f>DATE(YEAR('元データ '!$B1252),MONTH('元データ '!$B1252),1)</f>
        <v>41730</v>
      </c>
      <c r="D971">
        <f>ROUND('元データ '!$C1252,0)</f>
        <v>-4</v>
      </c>
    </row>
    <row r="972" spans="1:4" x14ac:dyDescent="0.15">
      <c r="A972">
        <f>ROW()</f>
        <v>972</v>
      </c>
      <c r="B972" s="3">
        <f>(YEAR(ソート・重複排除!$C972)-2000)*12+MONTH(ソート・重複排除!$C972)-1</f>
        <v>171</v>
      </c>
      <c r="C972" s="1">
        <f>DATE(YEAR('元データ '!$B1248),MONTH('元データ '!$B1248),1)</f>
        <v>41730</v>
      </c>
      <c r="D972">
        <f>ROUND('元データ '!$C1248,0)</f>
        <v>-7</v>
      </c>
    </row>
    <row r="973" spans="1:4" x14ac:dyDescent="0.15">
      <c r="A973">
        <f>ROW()</f>
        <v>973</v>
      </c>
      <c r="B973" s="3">
        <f>(YEAR(ソート・重複排除!$C973)-2000)*12+MONTH(ソート・重複排除!$C973)-1</f>
        <v>171</v>
      </c>
      <c r="C973" s="1">
        <f>DATE(YEAR('元データ '!$B1247),MONTH('元データ '!$B1247),1)</f>
        <v>41730</v>
      </c>
      <c r="D973">
        <f>ROUND('元データ '!$C1247,0)</f>
        <v>-9</v>
      </c>
    </row>
    <row r="974" spans="1:4" x14ac:dyDescent="0.15">
      <c r="A974">
        <f>ROW()</f>
        <v>974</v>
      </c>
      <c r="B974" s="3">
        <f>(YEAR(ソート・重複排除!$C974)-2000)*12+MONTH(ソート・重複排除!$C974)-1</f>
        <v>171</v>
      </c>
      <c r="C974" s="1">
        <f>DATE(YEAR('元データ '!$B1244),MONTH('元データ '!$B1244),1)</f>
        <v>41730</v>
      </c>
      <c r="D974">
        <f>ROUND('元データ '!$C1244,0)</f>
        <v>-10</v>
      </c>
    </row>
    <row r="975" spans="1:4" x14ac:dyDescent="0.15">
      <c r="A975">
        <f>ROW()</f>
        <v>975</v>
      </c>
      <c r="B975" s="3">
        <f>(YEAR(ソート・重複排除!$C975)-2000)*12+MONTH(ソート・重複排除!$C975)-1</f>
        <v>171</v>
      </c>
      <c r="C975" s="1">
        <f>DATE(YEAR('元データ '!$B1260),MONTH('元データ '!$B1260),1)</f>
        <v>41730</v>
      </c>
      <c r="D975">
        <f>ROUND('元データ '!$C1260,0)</f>
        <v>-11</v>
      </c>
    </row>
    <row r="976" spans="1:4" x14ac:dyDescent="0.15">
      <c r="A976">
        <f>ROW()</f>
        <v>976</v>
      </c>
      <c r="B976" s="3">
        <f>(YEAR(ソート・重複排除!$C976)-2000)*12+MONTH(ソート・重複排除!$C976)-1</f>
        <v>171</v>
      </c>
      <c r="C976" s="1">
        <f>DATE(YEAR('元データ '!$B1267),MONTH('元データ '!$B1267),1)</f>
        <v>41730</v>
      </c>
      <c r="D976">
        <f>ROUND('元データ '!$C1267,0)</f>
        <v>-12</v>
      </c>
    </row>
    <row r="977" spans="1:4" x14ac:dyDescent="0.15">
      <c r="A977">
        <f>ROW()</f>
        <v>977</v>
      </c>
      <c r="B977" s="3">
        <f>(YEAR(ソート・重複排除!$C977)-2000)*12+MONTH(ソート・重複排除!$C977)-1</f>
        <v>171</v>
      </c>
      <c r="C977" s="1">
        <f>DATE(YEAR('元データ '!$B1242),MONTH('元データ '!$B1242),1)</f>
        <v>41730</v>
      </c>
      <c r="D977">
        <f>ROUND('元データ '!$C1242,0)</f>
        <v>-13</v>
      </c>
    </row>
    <row r="978" spans="1:4" x14ac:dyDescent="0.15">
      <c r="A978">
        <f>ROW()</f>
        <v>978</v>
      </c>
      <c r="B978" s="3">
        <f>(YEAR(ソート・重複排除!$C978)-2000)*12+MONTH(ソート・重複排除!$C978)-1</f>
        <v>171</v>
      </c>
      <c r="C978" s="1">
        <f>DATE(YEAR('元データ '!$B1251),MONTH('元データ '!$B1251),1)</f>
        <v>41730</v>
      </c>
      <c r="D978">
        <f>ROUND('元データ '!$C1251,0)</f>
        <v>-15</v>
      </c>
    </row>
    <row r="979" spans="1:4" x14ac:dyDescent="0.15">
      <c r="A979">
        <f>ROW()</f>
        <v>979</v>
      </c>
      <c r="B979" s="3">
        <f>(YEAR(ソート・重複排除!$C979)-2000)*12+MONTH(ソート・重複排除!$C979)-1</f>
        <v>171</v>
      </c>
      <c r="C979" s="1">
        <f>DATE(YEAR('元データ '!$B1266),MONTH('元データ '!$B1266),1)</f>
        <v>41730</v>
      </c>
      <c r="D979">
        <f>ROUND('元データ '!$C1266,0)</f>
        <v>-16</v>
      </c>
    </row>
    <row r="980" spans="1:4" x14ac:dyDescent="0.15">
      <c r="A980">
        <f>ROW()</f>
        <v>980</v>
      </c>
      <c r="B980" s="3">
        <f>(YEAR(ソート・重複排除!$C980)-2000)*12+MONTH(ソート・重複排除!$C980)-1</f>
        <v>171</v>
      </c>
      <c r="C980" s="1">
        <f>DATE(YEAR('元データ '!$B1255),MONTH('元データ '!$B1255),1)</f>
        <v>41730</v>
      </c>
      <c r="D980">
        <f>ROUND('元データ '!$C1255,0)</f>
        <v>-17</v>
      </c>
    </row>
    <row r="981" spans="1:4" x14ac:dyDescent="0.15">
      <c r="A981">
        <f>ROW()</f>
        <v>981</v>
      </c>
      <c r="B981" s="3">
        <f>(YEAR(ソート・重複排除!$C981)-2000)*12+MONTH(ソート・重複排除!$C981)-1</f>
        <v>171</v>
      </c>
      <c r="C981" s="1">
        <f>DATE(YEAR('元データ '!$B1269),MONTH('元データ '!$B1269),1)</f>
        <v>41730</v>
      </c>
      <c r="D981">
        <f>ROUND('元データ '!$C1269,0)</f>
        <v>-20</v>
      </c>
    </row>
    <row r="982" spans="1:4" x14ac:dyDescent="0.15">
      <c r="A982">
        <f>ROW()</f>
        <v>982</v>
      </c>
      <c r="B982" s="3">
        <f>(YEAR(ソート・重複排除!$C982)-2000)*12+MONTH(ソート・重複排除!$C982)-1</f>
        <v>171</v>
      </c>
      <c r="C982" s="1">
        <f>DATE(YEAR('元データ '!$B1270),MONTH('元データ '!$B1270),1)</f>
        <v>41730</v>
      </c>
      <c r="D982">
        <f>ROUND('元データ '!$C1270,0)</f>
        <v>-22</v>
      </c>
    </row>
    <row r="983" spans="1:4" x14ac:dyDescent="0.15">
      <c r="A983">
        <f>ROW()</f>
        <v>983</v>
      </c>
      <c r="B983" s="3">
        <f>(YEAR(ソート・重複排除!$C983)-2000)*12+MONTH(ソート・重複排除!$C983)-1</f>
        <v>172</v>
      </c>
      <c r="C983" s="1">
        <f>DATE(YEAR('元データ '!$B1290),MONTH('元データ '!$B1290),1)</f>
        <v>41760</v>
      </c>
      <c r="D983">
        <f>ROUND('元データ '!$C1290,0)</f>
        <v>24</v>
      </c>
    </row>
    <row r="984" spans="1:4" x14ac:dyDescent="0.15">
      <c r="A984">
        <f>ROW()</f>
        <v>984</v>
      </c>
      <c r="B984" s="3">
        <f>(YEAR(ソート・重複排除!$C984)-2000)*12+MONTH(ソート・重複排除!$C984)-1</f>
        <v>172</v>
      </c>
      <c r="C984" s="1">
        <f>DATE(YEAR('元データ '!$B1280),MONTH('元データ '!$B1280),1)</f>
        <v>41760</v>
      </c>
      <c r="D984">
        <f>ROUND('元データ '!$C1280,0)</f>
        <v>12</v>
      </c>
    </row>
    <row r="985" spans="1:4" x14ac:dyDescent="0.15">
      <c r="A985">
        <f>ROW()</f>
        <v>985</v>
      </c>
      <c r="B985" s="3">
        <f>(YEAR(ソート・重複排除!$C985)-2000)*12+MONTH(ソート・重複排除!$C985)-1</f>
        <v>172</v>
      </c>
      <c r="C985" s="1">
        <f>DATE(YEAR('元データ '!$B1274),MONTH('元データ '!$B1274),1)</f>
        <v>41760</v>
      </c>
      <c r="D985">
        <f>ROUND('元データ '!$C1274,0)</f>
        <v>11</v>
      </c>
    </row>
    <row r="986" spans="1:4" x14ac:dyDescent="0.15">
      <c r="A986">
        <f>ROW()</f>
        <v>986</v>
      </c>
      <c r="B986" s="3">
        <f>(YEAR(ソート・重複排除!$C986)-2000)*12+MONTH(ソート・重複排除!$C986)-1</f>
        <v>172</v>
      </c>
      <c r="C986" s="1">
        <f>DATE(YEAR('元データ '!$B1278),MONTH('元データ '!$B1278),1)</f>
        <v>41760</v>
      </c>
      <c r="D986">
        <f>ROUND('元データ '!$C1278,0)</f>
        <v>10</v>
      </c>
    </row>
    <row r="987" spans="1:4" x14ac:dyDescent="0.15">
      <c r="A987">
        <f>ROW()</f>
        <v>987</v>
      </c>
      <c r="B987" s="3">
        <f>(YEAR(ソート・重複排除!$C987)-2000)*12+MONTH(ソート・重複排除!$C987)-1</f>
        <v>172</v>
      </c>
      <c r="C987" s="1">
        <f>DATE(YEAR('元データ '!$B1276),MONTH('元データ '!$B1276),1)</f>
        <v>41760</v>
      </c>
      <c r="D987">
        <f>ROUND('元データ '!$C1276,0)</f>
        <v>8</v>
      </c>
    </row>
    <row r="988" spans="1:4" x14ac:dyDescent="0.15">
      <c r="A988">
        <f>ROW()</f>
        <v>988</v>
      </c>
      <c r="B988" s="3">
        <f>(YEAR(ソート・重複排除!$C988)-2000)*12+MONTH(ソート・重複排除!$C988)-1</f>
        <v>172</v>
      </c>
      <c r="C988" s="1">
        <f>DATE(YEAR('元データ '!$B1284),MONTH('元データ '!$B1284),1)</f>
        <v>41760</v>
      </c>
      <c r="D988">
        <f>ROUND('元データ '!$C1284,0)</f>
        <v>6</v>
      </c>
    </row>
    <row r="989" spans="1:4" x14ac:dyDescent="0.15">
      <c r="A989">
        <f>ROW()</f>
        <v>989</v>
      </c>
      <c r="B989" s="3">
        <f>(YEAR(ソート・重複排除!$C989)-2000)*12+MONTH(ソート・重複排除!$C989)-1</f>
        <v>172</v>
      </c>
      <c r="C989" s="1">
        <f>DATE(YEAR('元データ '!$B1279),MONTH('元データ '!$B1279),1)</f>
        <v>41760</v>
      </c>
      <c r="D989">
        <f>ROUND('元データ '!$C1279,0)</f>
        <v>3</v>
      </c>
    </row>
    <row r="990" spans="1:4" x14ac:dyDescent="0.15">
      <c r="A990">
        <f>ROW()</f>
        <v>990</v>
      </c>
      <c r="B990" s="3">
        <f>(YEAR(ソート・重複排除!$C990)-2000)*12+MONTH(ソート・重複排除!$C990)-1</f>
        <v>172</v>
      </c>
      <c r="C990" s="1">
        <f>DATE(YEAR('元データ '!$B1273),MONTH('元データ '!$B1273),1)</f>
        <v>41760</v>
      </c>
      <c r="D990">
        <f>ROUND('元データ '!$C1273,0)</f>
        <v>-9</v>
      </c>
    </row>
    <row r="991" spans="1:4" x14ac:dyDescent="0.15">
      <c r="A991">
        <f>ROW()</f>
        <v>991</v>
      </c>
      <c r="B991" s="3">
        <f>(YEAR(ソート・重複排除!$C991)-2000)*12+MONTH(ソート・重複排除!$C991)-1</f>
        <v>172</v>
      </c>
      <c r="C991" s="1">
        <f>DATE(YEAR('元データ '!$B1295),MONTH('元データ '!$B1295),1)</f>
        <v>41760</v>
      </c>
      <c r="D991">
        <f>ROUND('元データ '!$C1295,0)</f>
        <v>-10</v>
      </c>
    </row>
    <row r="992" spans="1:4" x14ac:dyDescent="0.15">
      <c r="A992">
        <f>ROW()</f>
        <v>992</v>
      </c>
      <c r="B992" s="3">
        <f>(YEAR(ソート・重複排除!$C992)-2000)*12+MONTH(ソート・重複排除!$C992)-1</f>
        <v>172</v>
      </c>
      <c r="C992" s="1">
        <f>DATE(YEAR('元データ '!$B1296),MONTH('元データ '!$B1296),1)</f>
        <v>41760</v>
      </c>
      <c r="D992">
        <f>ROUND('元データ '!$C1296,0)</f>
        <v>-11</v>
      </c>
    </row>
    <row r="993" spans="1:4" x14ac:dyDescent="0.15">
      <c r="A993">
        <f>ROW()</f>
        <v>993</v>
      </c>
      <c r="B993" s="3">
        <f>(YEAR(ソート・重複排除!$C993)-2000)*12+MONTH(ソート・重複排除!$C993)-1</f>
        <v>172</v>
      </c>
      <c r="C993" s="1">
        <f>DATE(YEAR('元データ '!$B1275),MONTH('元データ '!$B1275),1)</f>
        <v>41760</v>
      </c>
      <c r="D993">
        <f>ROUND('元データ '!$C1275,0)</f>
        <v>-12</v>
      </c>
    </row>
    <row r="994" spans="1:4" x14ac:dyDescent="0.15">
      <c r="A994">
        <f>ROW()</f>
        <v>994</v>
      </c>
      <c r="B994" s="3">
        <f>(YEAR(ソート・重複排除!$C994)-2000)*12+MONTH(ソート・重複排除!$C994)-1</f>
        <v>172</v>
      </c>
      <c r="C994" s="1">
        <f>DATE(YEAR('元データ '!$B1281),MONTH('元データ '!$B1281),1)</f>
        <v>41760</v>
      </c>
      <c r="D994">
        <f>ROUND('元データ '!$C1281,0)</f>
        <v>-14</v>
      </c>
    </row>
    <row r="995" spans="1:4" x14ac:dyDescent="0.15">
      <c r="A995">
        <f>ROW()</f>
        <v>995</v>
      </c>
      <c r="B995" s="3">
        <f>(YEAR(ソート・重複排除!$C995)-2000)*12+MONTH(ソート・重複排除!$C995)-1</f>
        <v>172</v>
      </c>
      <c r="C995" s="1">
        <f>DATE(YEAR('元データ '!$B1286),MONTH('元データ '!$B1286),1)</f>
        <v>41760</v>
      </c>
      <c r="D995">
        <f>ROUND('元データ '!$C1286,0)</f>
        <v>-16</v>
      </c>
    </row>
    <row r="996" spans="1:4" x14ac:dyDescent="0.15">
      <c r="A996">
        <f>ROW()</f>
        <v>996</v>
      </c>
      <c r="B996" s="3">
        <f>(YEAR(ソート・重複排除!$C996)-2000)*12+MONTH(ソート・重複排除!$C996)-1</f>
        <v>172</v>
      </c>
      <c r="C996" s="1">
        <f>DATE(YEAR('元データ '!$B1283),MONTH('元データ '!$B1283),1)</f>
        <v>41760</v>
      </c>
      <c r="D996">
        <f>ROUND('元データ '!$C1283,0)</f>
        <v>-18</v>
      </c>
    </row>
    <row r="997" spans="1:4" x14ac:dyDescent="0.15">
      <c r="A997">
        <f>ROW()</f>
        <v>997</v>
      </c>
      <c r="B997" s="3">
        <f>(YEAR(ソート・重複排除!$C997)-2000)*12+MONTH(ソート・重複排除!$C997)-1</f>
        <v>172</v>
      </c>
      <c r="C997" s="1">
        <f>DATE(YEAR('元データ '!$B1298),MONTH('元データ '!$B1298),1)</f>
        <v>41760</v>
      </c>
      <c r="D997">
        <f>ROUND('元データ '!$C1298,0)</f>
        <v>-19</v>
      </c>
    </row>
    <row r="998" spans="1:4" x14ac:dyDescent="0.15">
      <c r="A998">
        <f>ROW()</f>
        <v>998</v>
      </c>
      <c r="B998" s="3">
        <f>(YEAR(ソート・重複排除!$C998)-2000)*12+MONTH(ソート・重複排除!$C998)-1</f>
        <v>172</v>
      </c>
      <c r="C998" s="1">
        <f>DATE(YEAR('元データ '!$B1291),MONTH('元データ '!$B1291),1)</f>
        <v>41760</v>
      </c>
      <c r="D998">
        <f>ROUND('元データ '!$C1291,0)</f>
        <v>-20</v>
      </c>
    </row>
    <row r="999" spans="1:4" x14ac:dyDescent="0.15">
      <c r="A999">
        <f>ROW()</f>
        <v>999</v>
      </c>
      <c r="B999" s="3">
        <f>(YEAR(ソート・重複排除!$C999)-2000)*12+MONTH(ソート・重複排除!$C999)-1</f>
        <v>172</v>
      </c>
      <c r="C999" s="1">
        <f>DATE(YEAR('元データ '!$B1285),MONTH('元データ '!$B1285),1)</f>
        <v>41760</v>
      </c>
      <c r="D999">
        <f>ROUND('元データ '!$C1285,0)</f>
        <v>-23</v>
      </c>
    </row>
    <row r="1000" spans="1:4" x14ac:dyDescent="0.15">
      <c r="A1000">
        <f>ROW()</f>
        <v>1000</v>
      </c>
      <c r="B1000" s="3">
        <f>(YEAR(ソート・重複排除!$C1000)-2000)*12+MONTH(ソート・重複排除!$C1000)-1</f>
        <v>173</v>
      </c>
      <c r="C1000" s="1">
        <f>DATE(YEAR('元データ '!$B1314),MONTH('元データ '!$B1314),1)</f>
        <v>41791</v>
      </c>
      <c r="D1000">
        <f>ROUND('元データ '!$C1314,0)</f>
        <v>23</v>
      </c>
    </row>
    <row r="1001" spans="1:4" x14ac:dyDescent="0.15">
      <c r="A1001">
        <f>ROW()</f>
        <v>1001</v>
      </c>
      <c r="B1001" s="3">
        <f>(YEAR(ソート・重複排除!$C1001)-2000)*12+MONTH(ソート・重複排除!$C1001)-1</f>
        <v>173</v>
      </c>
      <c r="C1001" s="1">
        <f>DATE(YEAR('元データ '!$B1310),MONTH('元データ '!$B1310),1)</f>
        <v>41791</v>
      </c>
      <c r="D1001">
        <f>ROUND('元データ '!$C1310,0)</f>
        <v>18</v>
      </c>
    </row>
    <row r="1002" spans="1:4" x14ac:dyDescent="0.15">
      <c r="A1002">
        <f>ROW()</f>
        <v>1002</v>
      </c>
      <c r="B1002" s="3">
        <f>(YEAR(ソート・重複排除!$C1002)-2000)*12+MONTH(ソート・重複排除!$C1002)-1</f>
        <v>173</v>
      </c>
      <c r="C1002" s="1">
        <f>DATE(YEAR('元データ '!$B1307),MONTH('元データ '!$B1307),1)</f>
        <v>41791</v>
      </c>
      <c r="D1002">
        <f>ROUND('元データ '!$C1307,0)</f>
        <v>16</v>
      </c>
    </row>
    <row r="1003" spans="1:4" x14ac:dyDescent="0.15">
      <c r="A1003">
        <f>ROW()</f>
        <v>1003</v>
      </c>
      <c r="B1003" s="3">
        <f>(YEAR(ソート・重複排除!$C1003)-2000)*12+MONTH(ソート・重複排除!$C1003)-1</f>
        <v>173</v>
      </c>
      <c r="C1003" s="1">
        <f>DATE(YEAR('元データ '!$B1304),MONTH('元データ '!$B1304),1)</f>
        <v>41791</v>
      </c>
      <c r="D1003">
        <f>ROUND('元データ '!$C1304,0)</f>
        <v>13</v>
      </c>
    </row>
    <row r="1004" spans="1:4" x14ac:dyDescent="0.15">
      <c r="A1004">
        <f>ROW()</f>
        <v>1004</v>
      </c>
      <c r="B1004" s="3">
        <f>(YEAR(ソート・重複排除!$C1004)-2000)*12+MONTH(ソート・重複排除!$C1004)-1</f>
        <v>173</v>
      </c>
      <c r="C1004" s="1">
        <f>DATE(YEAR('元データ '!$B1319),MONTH('元データ '!$B1319),1)</f>
        <v>41791</v>
      </c>
      <c r="D1004">
        <f>ROUND('元データ '!$C1319,0)</f>
        <v>11</v>
      </c>
    </row>
    <row r="1005" spans="1:4" x14ac:dyDescent="0.15">
      <c r="A1005">
        <f>ROW()</f>
        <v>1005</v>
      </c>
      <c r="B1005" s="3">
        <f>(YEAR(ソート・重複排除!$C1005)-2000)*12+MONTH(ソート・重複排除!$C1005)-1</f>
        <v>173</v>
      </c>
      <c r="C1005" s="1">
        <f>DATE(YEAR('元データ '!$B1318),MONTH('元データ '!$B1318),1)</f>
        <v>41791</v>
      </c>
      <c r="D1005">
        <f>ROUND('元データ '!$C1318,0)</f>
        <v>9</v>
      </c>
    </row>
    <row r="1006" spans="1:4" x14ac:dyDescent="0.15">
      <c r="A1006">
        <f>ROW()</f>
        <v>1006</v>
      </c>
      <c r="B1006" s="3">
        <f>(YEAR(ソート・重複排除!$C1006)-2000)*12+MONTH(ソート・重複排除!$C1006)-1</f>
        <v>173</v>
      </c>
      <c r="C1006" s="1">
        <f>DATE(YEAR('元データ '!$B1308),MONTH('元データ '!$B1308),1)</f>
        <v>41791</v>
      </c>
      <c r="D1006">
        <f>ROUND('元データ '!$C1308,0)</f>
        <v>4</v>
      </c>
    </row>
    <row r="1007" spans="1:4" x14ac:dyDescent="0.15">
      <c r="A1007">
        <f>ROW()</f>
        <v>1007</v>
      </c>
      <c r="B1007" s="3">
        <f>(YEAR(ソート・重複排除!$C1007)-2000)*12+MONTH(ソート・重複排除!$C1007)-1</f>
        <v>173</v>
      </c>
      <c r="C1007" s="1">
        <f>DATE(YEAR('元データ '!$B1302),MONTH('元データ '!$B1302),1)</f>
        <v>41791</v>
      </c>
      <c r="D1007">
        <f>ROUND('元データ '!$C1302,0)</f>
        <v>-3</v>
      </c>
    </row>
    <row r="1008" spans="1:4" x14ac:dyDescent="0.15">
      <c r="A1008">
        <f>ROW()</f>
        <v>1008</v>
      </c>
      <c r="B1008" s="3">
        <f>(YEAR(ソート・重複排除!$C1008)-2000)*12+MONTH(ソート・重複排除!$C1008)-1</f>
        <v>173</v>
      </c>
      <c r="C1008" s="1">
        <f>DATE(YEAR('元データ '!$B1317),MONTH('元データ '!$B1317),1)</f>
        <v>41791</v>
      </c>
      <c r="D1008">
        <f>ROUND('元データ '!$C1317,0)</f>
        <v>-9</v>
      </c>
    </row>
    <row r="1009" spans="1:4" x14ac:dyDescent="0.15">
      <c r="A1009">
        <f>ROW()</f>
        <v>1009</v>
      </c>
      <c r="B1009" s="3">
        <f>(YEAR(ソート・重複排除!$C1009)-2000)*12+MONTH(ソート・重複排除!$C1009)-1</f>
        <v>173</v>
      </c>
      <c r="C1009" s="1">
        <f>DATE(YEAR('元データ '!$B1315),MONTH('元データ '!$B1315),1)</f>
        <v>41791</v>
      </c>
      <c r="D1009">
        <f>ROUND('元データ '!$C1315,0)</f>
        <v>-10</v>
      </c>
    </row>
    <row r="1010" spans="1:4" x14ac:dyDescent="0.15">
      <c r="A1010">
        <f>ROW()</f>
        <v>1010</v>
      </c>
      <c r="B1010" s="3">
        <f>(YEAR(ソート・重複排除!$C1010)-2000)*12+MONTH(ソート・重複排除!$C1010)-1</f>
        <v>173</v>
      </c>
      <c r="C1010" s="1">
        <f>DATE(YEAR('元データ '!$B1303),MONTH('元データ '!$B1303),1)</f>
        <v>41791</v>
      </c>
      <c r="D1010">
        <f>ROUND('元データ '!$C1303,0)</f>
        <v>-11</v>
      </c>
    </row>
    <row r="1011" spans="1:4" x14ac:dyDescent="0.15">
      <c r="A1011">
        <f>ROW()</f>
        <v>1011</v>
      </c>
      <c r="B1011" s="3">
        <f>(YEAR(ソート・重複排除!$C1011)-2000)*12+MONTH(ソート・重複排除!$C1011)-1</f>
        <v>173</v>
      </c>
      <c r="C1011" s="1">
        <f>DATE(YEAR('元データ '!$B1301),MONTH('元データ '!$B1301),1)</f>
        <v>41791</v>
      </c>
      <c r="D1011">
        <f>ROUND('元データ '!$C1301,0)</f>
        <v>-16</v>
      </c>
    </row>
    <row r="1012" spans="1:4" x14ac:dyDescent="0.15">
      <c r="A1012">
        <f>ROW()</f>
        <v>1012</v>
      </c>
      <c r="B1012" s="3">
        <f>(YEAR(ソート・重複排除!$C1012)-2000)*12+MONTH(ソート・重複排除!$C1012)-1</f>
        <v>173</v>
      </c>
      <c r="C1012" s="1">
        <f>DATE(YEAR('元データ '!$B1313),MONTH('元データ '!$B1313),1)</f>
        <v>41791</v>
      </c>
      <c r="D1012">
        <f>ROUND('元データ '!$C1313,0)</f>
        <v>-17</v>
      </c>
    </row>
    <row r="1013" spans="1:4" x14ac:dyDescent="0.15">
      <c r="A1013">
        <f>ROW()</f>
        <v>1013</v>
      </c>
      <c r="B1013" s="3">
        <f>(YEAR(ソート・重複排除!$C1013)-2000)*12+MONTH(ソート・重複排除!$C1013)-1</f>
        <v>173</v>
      </c>
      <c r="C1013" s="1">
        <f>DATE(YEAR('元データ '!$B1305),MONTH('元データ '!$B1305),1)</f>
        <v>41791</v>
      </c>
      <c r="D1013">
        <f>ROUND('元データ '!$C1305,0)</f>
        <v>-19</v>
      </c>
    </row>
    <row r="1014" spans="1:4" x14ac:dyDescent="0.15">
      <c r="A1014">
        <f>ROW()</f>
        <v>1014</v>
      </c>
      <c r="B1014" s="3">
        <f>(YEAR(ソート・重複排除!$C1014)-2000)*12+MONTH(ソート・重複排除!$C1014)-1</f>
        <v>173</v>
      </c>
      <c r="C1014" s="1">
        <f>DATE(YEAR('元データ '!$B1312),MONTH('元データ '!$B1312),1)</f>
        <v>41791</v>
      </c>
      <c r="D1014">
        <f>ROUND('元データ '!$C1312,0)</f>
        <v>-20</v>
      </c>
    </row>
    <row r="1015" spans="1:4" x14ac:dyDescent="0.15">
      <c r="A1015">
        <f>ROW()</f>
        <v>1015</v>
      </c>
      <c r="B1015" s="3">
        <f>(YEAR(ソート・重複排除!$C1015)-2000)*12+MONTH(ソート・重複排除!$C1015)-1</f>
        <v>174</v>
      </c>
      <c r="C1015" s="1">
        <f>DATE(YEAR('元データ '!$B1323),MONTH('元データ '!$B1323),1)</f>
        <v>41821</v>
      </c>
      <c r="D1015">
        <f>ROUND('元データ '!$C1323,0)</f>
        <v>12</v>
      </c>
    </row>
    <row r="1016" spans="1:4" x14ac:dyDescent="0.15">
      <c r="A1016">
        <f>ROW()</f>
        <v>1016</v>
      </c>
      <c r="B1016" s="3">
        <f>(YEAR(ソート・重複排除!$C1016)-2000)*12+MONTH(ソート・重複排除!$C1016)-1</f>
        <v>174</v>
      </c>
      <c r="C1016" s="1">
        <f>DATE(YEAR('元データ '!$B1334),MONTH('元データ '!$B1334),1)</f>
        <v>41821</v>
      </c>
      <c r="D1016">
        <f>ROUND('元データ '!$C1334,0)</f>
        <v>11</v>
      </c>
    </row>
    <row r="1017" spans="1:4" x14ac:dyDescent="0.15">
      <c r="A1017">
        <f>ROW()</f>
        <v>1017</v>
      </c>
      <c r="B1017" s="3">
        <f>(YEAR(ソート・重複排除!$C1017)-2000)*12+MONTH(ソート・重複排除!$C1017)-1</f>
        <v>174</v>
      </c>
      <c r="C1017" s="1">
        <f>DATE(YEAR('元データ '!$B1321),MONTH('元データ '!$B1321),1)</f>
        <v>41821</v>
      </c>
      <c r="D1017">
        <f>ROUND('元データ '!$C1321,0)</f>
        <v>9</v>
      </c>
    </row>
    <row r="1018" spans="1:4" x14ac:dyDescent="0.15">
      <c r="A1018">
        <f>ROW()</f>
        <v>1018</v>
      </c>
      <c r="B1018" s="3">
        <f>(YEAR(ソート・重複排除!$C1018)-2000)*12+MONTH(ソート・重複排除!$C1018)-1</f>
        <v>174</v>
      </c>
      <c r="C1018" s="1">
        <f>DATE(YEAR('元データ '!$B1329),MONTH('元データ '!$B1329),1)</f>
        <v>41821</v>
      </c>
      <c r="D1018">
        <f>ROUND('元データ '!$C1329,0)</f>
        <v>5</v>
      </c>
    </row>
    <row r="1019" spans="1:4" x14ac:dyDescent="0.15">
      <c r="A1019">
        <f>ROW()</f>
        <v>1019</v>
      </c>
      <c r="B1019" s="3">
        <f>(YEAR(ソート・重複排除!$C1019)-2000)*12+MONTH(ソート・重複排除!$C1019)-1</f>
        <v>174</v>
      </c>
      <c r="C1019" s="1">
        <f>DATE(YEAR('元データ '!$B1320),MONTH('元データ '!$B1320),1)</f>
        <v>41821</v>
      </c>
      <c r="D1019">
        <f>ROUND('元データ '!$C1320,0)</f>
        <v>-6</v>
      </c>
    </row>
    <row r="1020" spans="1:4" x14ac:dyDescent="0.15">
      <c r="A1020">
        <f>ROW()</f>
        <v>1020</v>
      </c>
      <c r="B1020" s="3">
        <f>(YEAR(ソート・重複排除!$C1020)-2000)*12+MONTH(ソート・重複排除!$C1020)-1</f>
        <v>174</v>
      </c>
      <c r="C1020" s="1">
        <f>DATE(YEAR('元データ '!$B1327),MONTH('元データ '!$B1327),1)</f>
        <v>41821</v>
      </c>
      <c r="D1020">
        <f>ROUND('元データ '!$C1327,0)</f>
        <v>-9</v>
      </c>
    </row>
    <row r="1021" spans="1:4" x14ac:dyDescent="0.15">
      <c r="A1021">
        <f>ROW()</f>
        <v>1021</v>
      </c>
      <c r="B1021" s="3">
        <f>(YEAR(ソート・重複排除!$C1021)-2000)*12+MONTH(ソート・重複排除!$C1021)-1</f>
        <v>174</v>
      </c>
      <c r="C1021" s="1">
        <f>DATE(YEAR('元データ '!$B1336),MONTH('元データ '!$B1336),1)</f>
        <v>41821</v>
      </c>
      <c r="D1021">
        <f>ROUND('元データ '!$C1336,0)</f>
        <v>-11</v>
      </c>
    </row>
    <row r="1022" spans="1:4" x14ac:dyDescent="0.15">
      <c r="A1022">
        <f>ROW()</f>
        <v>1022</v>
      </c>
      <c r="B1022" s="3">
        <f>(YEAR(ソート・重複排除!$C1022)-2000)*12+MONTH(ソート・重複排除!$C1022)-1</f>
        <v>174</v>
      </c>
      <c r="C1022" s="1">
        <f>DATE(YEAR('元データ '!$B1322),MONTH('元データ '!$B1322),1)</f>
        <v>41821</v>
      </c>
      <c r="D1022">
        <f>ROUND('元データ '!$C1322,0)</f>
        <v>-12</v>
      </c>
    </row>
    <row r="1023" spans="1:4" x14ac:dyDescent="0.15">
      <c r="A1023">
        <f>ROW()</f>
        <v>1023</v>
      </c>
      <c r="B1023" s="3">
        <f>(YEAR(ソート・重複排除!$C1023)-2000)*12+MONTH(ソート・重複排除!$C1023)-1</f>
        <v>174</v>
      </c>
      <c r="C1023" s="1">
        <f>DATE(YEAR('元データ '!$B1326),MONTH('元データ '!$B1326),1)</f>
        <v>41821</v>
      </c>
      <c r="D1023">
        <f>ROUND('元データ '!$C1326,0)</f>
        <v>-20</v>
      </c>
    </row>
    <row r="1024" spans="1:4" x14ac:dyDescent="0.15">
      <c r="A1024">
        <f>ROW()</f>
        <v>1024</v>
      </c>
      <c r="B1024" s="3">
        <f>(YEAR(ソート・重複排除!$C1024)-2000)*12+MONTH(ソート・重複排除!$C1024)-1</f>
        <v>174</v>
      </c>
      <c r="C1024" s="1">
        <f>DATE(YEAR('元データ '!$B1324),MONTH('元データ '!$B1324),1)</f>
        <v>41821</v>
      </c>
      <c r="D1024">
        <f>ROUND('元データ '!$C1324,0)</f>
        <v>-21</v>
      </c>
    </row>
    <row r="1025" spans="1:4" x14ac:dyDescent="0.15">
      <c r="A1025">
        <f>ROW()</f>
        <v>1025</v>
      </c>
      <c r="B1025" s="3">
        <f>(YEAR(ソート・重複排除!$C1025)-2000)*12+MONTH(ソート・重複排除!$C1025)-1</f>
        <v>174</v>
      </c>
      <c r="C1025" s="1">
        <f>DATE(YEAR('元データ '!$B1331),MONTH('元データ '!$B1331),1)</f>
        <v>41821</v>
      </c>
      <c r="D1025">
        <f>ROUND('元データ '!$C1331,0)</f>
        <v>-30</v>
      </c>
    </row>
    <row r="1026" spans="1:4" x14ac:dyDescent="0.15">
      <c r="A1026">
        <f>ROW()</f>
        <v>1026</v>
      </c>
      <c r="B1026" s="3">
        <f>(YEAR(ソート・重複排除!$C1026)-2000)*12+MONTH(ソート・重複排除!$C1026)-1</f>
        <v>175</v>
      </c>
      <c r="C1026" s="1">
        <f>DATE(YEAR('元データ '!$B1358),MONTH('元データ '!$B1358),1)</f>
        <v>41852</v>
      </c>
      <c r="D1026">
        <f>ROUND('元データ '!$C1358,0)</f>
        <v>16</v>
      </c>
    </row>
    <row r="1027" spans="1:4" x14ac:dyDescent="0.15">
      <c r="A1027">
        <f>ROW()</f>
        <v>1027</v>
      </c>
      <c r="B1027" s="3">
        <f>(YEAR(ソート・重複排除!$C1027)-2000)*12+MONTH(ソート・重複排除!$C1027)-1</f>
        <v>175</v>
      </c>
      <c r="C1027" s="1">
        <f>DATE(YEAR('元データ '!$B1356),MONTH('元データ '!$B1356),1)</f>
        <v>41852</v>
      </c>
      <c r="D1027">
        <f>ROUND('元データ '!$C1356,0)</f>
        <v>15</v>
      </c>
    </row>
    <row r="1028" spans="1:4" x14ac:dyDescent="0.15">
      <c r="A1028">
        <f>ROW()</f>
        <v>1028</v>
      </c>
      <c r="B1028" s="3">
        <f>(YEAR(ソート・重複排除!$C1028)-2000)*12+MONTH(ソート・重複排除!$C1028)-1</f>
        <v>175</v>
      </c>
      <c r="C1028" s="1">
        <f>DATE(YEAR('元データ '!$B1352),MONTH('元データ '!$B1352),1)</f>
        <v>41852</v>
      </c>
      <c r="D1028">
        <f>ROUND('元データ '!$C1352,0)</f>
        <v>13</v>
      </c>
    </row>
    <row r="1029" spans="1:4" x14ac:dyDescent="0.15">
      <c r="A1029">
        <f>ROW()</f>
        <v>1029</v>
      </c>
      <c r="B1029" s="3">
        <f>(YEAR(ソート・重複排除!$C1029)-2000)*12+MONTH(ソート・重複排除!$C1029)-1</f>
        <v>175</v>
      </c>
      <c r="C1029" s="1">
        <f>DATE(YEAR('元データ '!$B1351),MONTH('元データ '!$B1351),1)</f>
        <v>41852</v>
      </c>
      <c r="D1029">
        <f>ROUND('元データ '!$C1351,0)</f>
        <v>12</v>
      </c>
    </row>
    <row r="1030" spans="1:4" x14ac:dyDescent="0.15">
      <c r="A1030">
        <f>ROW()</f>
        <v>1030</v>
      </c>
      <c r="B1030" s="3">
        <f>(YEAR(ソート・重複排除!$C1030)-2000)*12+MONTH(ソート・重複排除!$C1030)-1</f>
        <v>175</v>
      </c>
      <c r="C1030" s="1">
        <f>DATE(YEAR('元データ '!$B1349),MONTH('元データ '!$B1349),1)</f>
        <v>41852</v>
      </c>
      <c r="D1030">
        <f>ROUND('元データ '!$C1349,0)</f>
        <v>8</v>
      </c>
    </row>
    <row r="1031" spans="1:4" x14ac:dyDescent="0.15">
      <c r="A1031">
        <f>ROW()</f>
        <v>1031</v>
      </c>
      <c r="B1031" s="3">
        <f>(YEAR(ソート・重複排除!$C1031)-2000)*12+MONTH(ソート・重複排除!$C1031)-1</f>
        <v>175</v>
      </c>
      <c r="C1031" s="1">
        <f>DATE(YEAR('元データ '!$B1362),MONTH('元データ '!$B1362),1)</f>
        <v>41852</v>
      </c>
      <c r="D1031">
        <f>ROUND('元データ '!$C1362,0)</f>
        <v>7</v>
      </c>
    </row>
    <row r="1032" spans="1:4" x14ac:dyDescent="0.15">
      <c r="A1032">
        <f>ROW()</f>
        <v>1032</v>
      </c>
      <c r="B1032" s="3">
        <f>(YEAR(ソート・重複排除!$C1032)-2000)*12+MONTH(ソート・重複排除!$C1032)-1</f>
        <v>175</v>
      </c>
      <c r="C1032" s="1">
        <f>DATE(YEAR('元データ '!$B1355),MONTH('元データ '!$B1355),1)</f>
        <v>41852</v>
      </c>
      <c r="D1032">
        <f>ROUND('元データ '!$C1355,0)</f>
        <v>3</v>
      </c>
    </row>
    <row r="1033" spans="1:4" x14ac:dyDescent="0.15">
      <c r="A1033">
        <f>ROW()</f>
        <v>1033</v>
      </c>
      <c r="B1033" s="3">
        <f>(YEAR(ソート・重複排除!$C1033)-2000)*12+MONTH(ソート・重複排除!$C1033)-1</f>
        <v>175</v>
      </c>
      <c r="C1033" s="1">
        <f>DATE(YEAR('元データ '!$B1357),MONTH('元データ '!$B1357),1)</f>
        <v>41852</v>
      </c>
      <c r="D1033">
        <f>ROUND('元データ '!$C1357,0)</f>
        <v>-4</v>
      </c>
    </row>
    <row r="1034" spans="1:4" x14ac:dyDescent="0.15">
      <c r="A1034">
        <f>ROW()</f>
        <v>1034</v>
      </c>
      <c r="B1034" s="3">
        <f>(YEAR(ソート・重複排除!$C1034)-2000)*12+MONTH(ソート・重複排除!$C1034)-1</f>
        <v>175</v>
      </c>
      <c r="C1034" s="1">
        <f>DATE(YEAR('元データ '!$B1343),MONTH('元データ '!$B1343),1)</f>
        <v>41852</v>
      </c>
      <c r="D1034">
        <f>ROUND('元データ '!$C1343,0)</f>
        <v>-5</v>
      </c>
    </row>
    <row r="1035" spans="1:4" x14ac:dyDescent="0.15">
      <c r="A1035">
        <f>ROW()</f>
        <v>1035</v>
      </c>
      <c r="B1035" s="3">
        <f>(YEAR(ソート・重複排除!$C1035)-2000)*12+MONTH(ソート・重複排除!$C1035)-1</f>
        <v>175</v>
      </c>
      <c r="C1035" s="1">
        <f>DATE(YEAR('元データ '!$B1347),MONTH('元データ '!$B1347),1)</f>
        <v>41852</v>
      </c>
      <c r="D1035">
        <f>ROUND('元データ '!$C1347,0)</f>
        <v>-6</v>
      </c>
    </row>
    <row r="1036" spans="1:4" x14ac:dyDescent="0.15">
      <c r="A1036">
        <f>ROW()</f>
        <v>1036</v>
      </c>
      <c r="B1036" s="3">
        <f>(YEAR(ソート・重複排除!$C1036)-2000)*12+MONTH(ソート・重複排除!$C1036)-1</f>
        <v>175</v>
      </c>
      <c r="C1036" s="1">
        <f>DATE(YEAR('元データ '!$B1342),MONTH('元データ '!$B1342),1)</f>
        <v>41852</v>
      </c>
      <c r="D1036">
        <f>ROUND('元データ '!$C1342,0)</f>
        <v>-8</v>
      </c>
    </row>
    <row r="1037" spans="1:4" x14ac:dyDescent="0.15">
      <c r="A1037">
        <f>ROW()</f>
        <v>1037</v>
      </c>
      <c r="B1037" s="3">
        <f>(YEAR(ソート・重複排除!$C1037)-2000)*12+MONTH(ソート・重複排除!$C1037)-1</f>
        <v>175</v>
      </c>
      <c r="C1037" s="1">
        <f>DATE(YEAR('元データ '!$B1361),MONTH('元データ '!$B1361),1)</f>
        <v>41852</v>
      </c>
      <c r="D1037">
        <f>ROUND('元データ '!$C1361,0)</f>
        <v>-10</v>
      </c>
    </row>
    <row r="1038" spans="1:4" x14ac:dyDescent="0.15">
      <c r="A1038">
        <f>ROW()</f>
        <v>1038</v>
      </c>
      <c r="B1038" s="3">
        <f>(YEAR(ソート・重複排除!$C1038)-2000)*12+MONTH(ソート・重複排除!$C1038)-1</f>
        <v>175</v>
      </c>
      <c r="C1038" s="1">
        <f>DATE(YEAR('元データ '!$B1341),MONTH('元データ '!$B1341),1)</f>
        <v>41852</v>
      </c>
      <c r="D1038">
        <f>ROUND('元データ '!$C1341,0)</f>
        <v>-13</v>
      </c>
    </row>
    <row r="1039" spans="1:4" x14ac:dyDescent="0.15">
      <c r="A1039">
        <f>ROW()</f>
        <v>1039</v>
      </c>
      <c r="B1039" s="3">
        <f>(YEAR(ソート・重複排除!$C1039)-2000)*12+MONTH(ソート・重複排除!$C1039)-1</f>
        <v>175</v>
      </c>
      <c r="C1039" s="1">
        <f>DATE(YEAR('元データ '!$B1339),MONTH('元データ '!$B1339),1)</f>
        <v>41852</v>
      </c>
      <c r="D1039">
        <f>ROUND('元データ '!$C1339,0)</f>
        <v>-14</v>
      </c>
    </row>
    <row r="1040" spans="1:4" x14ac:dyDescent="0.15">
      <c r="A1040">
        <f>ROW()</f>
        <v>1040</v>
      </c>
      <c r="B1040" s="3">
        <f>(YEAR(ソート・重複排除!$C1040)-2000)*12+MONTH(ソート・重複排除!$C1040)-1</f>
        <v>175</v>
      </c>
      <c r="C1040" s="1">
        <f>DATE(YEAR('元データ '!$B1338),MONTH('元データ '!$B1338),1)</f>
        <v>41852</v>
      </c>
      <c r="D1040">
        <f>ROUND('元データ '!$C1338,0)</f>
        <v>-16</v>
      </c>
    </row>
    <row r="1041" spans="1:4" x14ac:dyDescent="0.15">
      <c r="A1041">
        <f>ROW()</f>
        <v>1041</v>
      </c>
      <c r="B1041" s="3">
        <f>(YEAR(ソート・重複排除!$C1041)-2000)*12+MONTH(ソート・重複排除!$C1041)-1</f>
        <v>175</v>
      </c>
      <c r="C1041" s="1">
        <f>DATE(YEAR('元データ '!$B1340),MONTH('元データ '!$B1340),1)</f>
        <v>41852</v>
      </c>
      <c r="D1041">
        <f>ROUND('元データ '!$C1340,0)</f>
        <v>-19</v>
      </c>
    </row>
    <row r="1042" spans="1:4" x14ac:dyDescent="0.15">
      <c r="A1042">
        <f>ROW()</f>
        <v>1042</v>
      </c>
      <c r="B1042" s="3">
        <f>(YEAR(ソート・重複排除!$C1042)-2000)*12+MONTH(ソート・重複排除!$C1042)-1</f>
        <v>175</v>
      </c>
      <c r="C1042" s="1">
        <f>DATE(YEAR('元データ '!$B1350),MONTH('元データ '!$B1350),1)</f>
        <v>41852</v>
      </c>
      <c r="D1042">
        <f>ROUND('元データ '!$C1350,0)</f>
        <v>-20</v>
      </c>
    </row>
    <row r="1043" spans="1:4" x14ac:dyDescent="0.15">
      <c r="A1043">
        <f>ROW()</f>
        <v>1043</v>
      </c>
      <c r="B1043" s="3">
        <f>(YEAR(ソート・重複排除!$C1043)-2000)*12+MONTH(ソート・重複排除!$C1043)-1</f>
        <v>175</v>
      </c>
      <c r="C1043" s="1">
        <f>DATE(YEAR('元データ '!$B1344),MONTH('元データ '!$B1344),1)</f>
        <v>41852</v>
      </c>
      <c r="D1043">
        <f>ROUND('元データ '!$C1344,0)</f>
        <v>-22</v>
      </c>
    </row>
    <row r="1044" spans="1:4" x14ac:dyDescent="0.15">
      <c r="A1044">
        <f>ROW()</f>
        <v>1044</v>
      </c>
      <c r="B1044" s="3">
        <f>(YEAR(ソート・重複排除!$C1044)-2000)*12+MONTH(ソート・重複排除!$C1044)-1</f>
        <v>175</v>
      </c>
      <c r="C1044" s="1">
        <f>DATE(YEAR('元データ '!$B1354),MONTH('元データ '!$B1354),1)</f>
        <v>41852</v>
      </c>
      <c r="D1044">
        <f>ROUND('元データ '!$C1354,0)</f>
        <v>-26</v>
      </c>
    </row>
    <row r="1045" spans="1:4" x14ac:dyDescent="0.15">
      <c r="A1045">
        <f>ROW()</f>
        <v>1045</v>
      </c>
      <c r="B1045" s="3">
        <f>(YEAR(ソート・重複排除!$C1045)-2000)*12+MONTH(ソート・重複排除!$C1045)-1</f>
        <v>176</v>
      </c>
      <c r="C1045" s="1">
        <f>DATE(YEAR('元データ '!$B1371),MONTH('元データ '!$B1371),1)</f>
        <v>41883</v>
      </c>
      <c r="D1045">
        <f>ROUND('元データ '!$C1371,0)</f>
        <v>15</v>
      </c>
    </row>
    <row r="1046" spans="1:4" x14ac:dyDescent="0.15">
      <c r="A1046">
        <f>ROW()</f>
        <v>1046</v>
      </c>
      <c r="B1046" s="3">
        <f>(YEAR(ソート・重複排除!$C1046)-2000)*12+MONTH(ソート・重複排除!$C1046)-1</f>
        <v>176</v>
      </c>
      <c r="C1046" s="1">
        <f>DATE(YEAR('元データ '!$B1375),MONTH('元データ '!$B1375),1)</f>
        <v>41883</v>
      </c>
      <c r="D1046">
        <f>ROUND('元データ '!$C1375,0)</f>
        <v>14</v>
      </c>
    </row>
    <row r="1047" spans="1:4" x14ac:dyDescent="0.15">
      <c r="A1047">
        <f>ROW()</f>
        <v>1047</v>
      </c>
      <c r="B1047" s="3">
        <f>(YEAR(ソート・重複排除!$C1047)-2000)*12+MONTH(ソート・重複排除!$C1047)-1</f>
        <v>176</v>
      </c>
      <c r="C1047" s="1">
        <f>DATE(YEAR('元データ '!$B1366),MONTH('元データ '!$B1366),1)</f>
        <v>41883</v>
      </c>
      <c r="D1047">
        <f>ROUND('元データ '!$C1366,0)</f>
        <v>13</v>
      </c>
    </row>
    <row r="1048" spans="1:4" x14ac:dyDescent="0.15">
      <c r="A1048">
        <f>ROW()</f>
        <v>1048</v>
      </c>
      <c r="B1048" s="3">
        <f>(YEAR(ソート・重複排除!$C1048)-2000)*12+MONTH(ソート・重複排除!$C1048)-1</f>
        <v>176</v>
      </c>
      <c r="C1048" s="1">
        <f>DATE(YEAR('元データ '!$B1379),MONTH('元データ '!$B1379),1)</f>
        <v>41883</v>
      </c>
      <c r="D1048">
        <f>ROUND('元データ '!$C1379,0)</f>
        <v>11</v>
      </c>
    </row>
    <row r="1049" spans="1:4" x14ac:dyDescent="0.15">
      <c r="A1049">
        <f>ROW()</f>
        <v>1049</v>
      </c>
      <c r="B1049" s="3">
        <f>(YEAR(ソート・重複排除!$C1049)-2000)*12+MONTH(ソート・重複排除!$C1049)-1</f>
        <v>176</v>
      </c>
      <c r="C1049" s="1">
        <f>DATE(YEAR('元データ '!$B1365),MONTH('元データ '!$B1365),1)</f>
        <v>41883</v>
      </c>
      <c r="D1049">
        <f>ROUND('元データ '!$C1365,0)</f>
        <v>9</v>
      </c>
    </row>
    <row r="1050" spans="1:4" x14ac:dyDescent="0.15">
      <c r="A1050">
        <f>ROW()</f>
        <v>1050</v>
      </c>
      <c r="B1050" s="3">
        <f>(YEAR(ソート・重複排除!$C1050)-2000)*12+MONTH(ソート・重複排除!$C1050)-1</f>
        <v>176</v>
      </c>
      <c r="C1050" s="1">
        <f>DATE(YEAR('元データ '!$B1386),MONTH('元データ '!$B1386),1)</f>
        <v>41883</v>
      </c>
      <c r="D1050">
        <f>ROUND('元データ '!$C1386,0)</f>
        <v>7</v>
      </c>
    </row>
    <row r="1051" spans="1:4" x14ac:dyDescent="0.15">
      <c r="A1051">
        <f>ROW()</f>
        <v>1051</v>
      </c>
      <c r="B1051" s="3">
        <f>(YEAR(ソート・重複排除!$C1051)-2000)*12+MONTH(ソート・重複排除!$C1051)-1</f>
        <v>176</v>
      </c>
      <c r="C1051" s="1">
        <f>DATE(YEAR('元データ '!$B1378),MONTH('元データ '!$B1378),1)</f>
        <v>41883</v>
      </c>
      <c r="D1051">
        <f>ROUND('元データ '!$C1378,0)</f>
        <v>5</v>
      </c>
    </row>
    <row r="1052" spans="1:4" x14ac:dyDescent="0.15">
      <c r="A1052">
        <f>ROW()</f>
        <v>1052</v>
      </c>
      <c r="B1052" s="3">
        <f>(YEAR(ソート・重複排除!$C1052)-2000)*12+MONTH(ソート・重複排除!$C1052)-1</f>
        <v>176</v>
      </c>
      <c r="C1052" s="1">
        <f>DATE(YEAR('元データ '!$B1374),MONTH('元データ '!$B1374),1)</f>
        <v>41883</v>
      </c>
      <c r="D1052">
        <f>ROUND('元データ '!$C1374,0)</f>
        <v>-7</v>
      </c>
    </row>
    <row r="1053" spans="1:4" x14ac:dyDescent="0.15">
      <c r="A1053">
        <f>ROW()</f>
        <v>1053</v>
      </c>
      <c r="B1053" s="3">
        <f>(YEAR(ソート・重複排除!$C1053)-2000)*12+MONTH(ソート・重複排除!$C1053)-1</f>
        <v>176</v>
      </c>
      <c r="C1053" s="1">
        <f>DATE(YEAR('元データ '!$B1380),MONTH('元データ '!$B1380),1)</f>
        <v>41883</v>
      </c>
      <c r="D1053">
        <f>ROUND('元データ '!$C1380,0)</f>
        <v>-9</v>
      </c>
    </row>
    <row r="1054" spans="1:4" x14ac:dyDescent="0.15">
      <c r="A1054">
        <f>ROW()</f>
        <v>1054</v>
      </c>
      <c r="B1054" s="3">
        <f>(YEAR(ソート・重複排除!$C1054)-2000)*12+MONTH(ソート・重複排除!$C1054)-1</f>
        <v>176</v>
      </c>
      <c r="C1054" s="1">
        <f>DATE(YEAR('元データ '!$B1363),MONTH('元データ '!$B1363),1)</f>
        <v>41883</v>
      </c>
      <c r="D1054">
        <f>ROUND('元データ '!$C1363,0)</f>
        <v>-11</v>
      </c>
    </row>
    <row r="1055" spans="1:4" x14ac:dyDescent="0.15">
      <c r="A1055">
        <f>ROW()</f>
        <v>1055</v>
      </c>
      <c r="B1055" s="3">
        <f>(YEAR(ソート・重複排除!$C1055)-2000)*12+MONTH(ソート・重複排除!$C1055)-1</f>
        <v>176</v>
      </c>
      <c r="C1055" s="1">
        <f>DATE(YEAR('元データ '!$B1364),MONTH('元データ '!$B1364),1)</f>
        <v>41883</v>
      </c>
      <c r="D1055">
        <f>ROUND('元データ '!$C1364,0)</f>
        <v>-12</v>
      </c>
    </row>
    <row r="1056" spans="1:4" x14ac:dyDescent="0.15">
      <c r="A1056">
        <f>ROW()</f>
        <v>1056</v>
      </c>
      <c r="B1056" s="3">
        <f>(YEAR(ソート・重複排除!$C1056)-2000)*12+MONTH(ソート・重複排除!$C1056)-1</f>
        <v>176</v>
      </c>
      <c r="C1056" s="1">
        <f>DATE(YEAR('元データ '!$B1373),MONTH('元データ '!$B1373),1)</f>
        <v>41883</v>
      </c>
      <c r="D1056">
        <f>ROUND('元データ '!$C1373,0)</f>
        <v>-13</v>
      </c>
    </row>
    <row r="1057" spans="1:4" x14ac:dyDescent="0.15">
      <c r="A1057">
        <f>ROW()</f>
        <v>1057</v>
      </c>
      <c r="B1057" s="3">
        <f>(YEAR(ソート・重複排除!$C1057)-2000)*12+MONTH(ソート・重複排除!$C1057)-1</f>
        <v>176</v>
      </c>
      <c r="C1057" s="1">
        <f>DATE(YEAR('元データ '!$B1369),MONTH('元データ '!$B1369),1)</f>
        <v>41883</v>
      </c>
      <c r="D1057">
        <f>ROUND('元データ '!$C1369,0)</f>
        <v>-14</v>
      </c>
    </row>
    <row r="1058" spans="1:4" x14ac:dyDescent="0.15">
      <c r="A1058">
        <f>ROW()</f>
        <v>1058</v>
      </c>
      <c r="B1058" s="3">
        <f>(YEAR(ソート・重複排除!$C1058)-2000)*12+MONTH(ソート・重複排除!$C1058)-1</f>
        <v>176</v>
      </c>
      <c r="C1058" s="1">
        <f>DATE(YEAR('元データ '!$B1381),MONTH('元データ '!$B1381),1)</f>
        <v>41883</v>
      </c>
      <c r="D1058">
        <f>ROUND('元データ '!$C1381,0)</f>
        <v>-15</v>
      </c>
    </row>
    <row r="1059" spans="1:4" x14ac:dyDescent="0.15">
      <c r="A1059">
        <f>ROW()</f>
        <v>1059</v>
      </c>
      <c r="B1059" s="3">
        <f>(YEAR(ソート・重複排除!$C1059)-2000)*12+MONTH(ソート・重複排除!$C1059)-1</f>
        <v>176</v>
      </c>
      <c r="C1059" s="1">
        <f>DATE(YEAR('元データ '!$B1368),MONTH('元データ '!$B1368),1)</f>
        <v>41883</v>
      </c>
      <c r="D1059">
        <f>ROUND('元データ '!$C1368,0)</f>
        <v>-16</v>
      </c>
    </row>
    <row r="1060" spans="1:4" x14ac:dyDescent="0.15">
      <c r="A1060">
        <f>ROW()</f>
        <v>1060</v>
      </c>
      <c r="B1060" s="3">
        <f>(YEAR(ソート・重複排除!$C1060)-2000)*12+MONTH(ソート・重複排除!$C1060)-1</f>
        <v>176</v>
      </c>
      <c r="C1060" s="1">
        <f>DATE(YEAR('元データ '!$B1367),MONTH('元データ '!$B1367),1)</f>
        <v>41883</v>
      </c>
      <c r="D1060">
        <f>ROUND('元データ '!$C1367,0)</f>
        <v>-19</v>
      </c>
    </row>
    <row r="1061" spans="1:4" x14ac:dyDescent="0.15">
      <c r="A1061">
        <f>ROW()</f>
        <v>1061</v>
      </c>
      <c r="B1061" s="3">
        <f>(YEAR(ソート・重複排除!$C1061)-2000)*12+MONTH(ソート・重複排除!$C1061)-1</f>
        <v>176</v>
      </c>
      <c r="C1061" s="1">
        <f>DATE(YEAR('元データ '!$B1377),MONTH('元データ '!$B1377),1)</f>
        <v>41883</v>
      </c>
      <c r="D1061">
        <f>ROUND('元データ '!$C1377,0)</f>
        <v>-20</v>
      </c>
    </row>
    <row r="1062" spans="1:4" x14ac:dyDescent="0.15">
      <c r="A1062">
        <f>ROW()</f>
        <v>1062</v>
      </c>
      <c r="B1062" s="3">
        <f>(YEAR(ソート・重複排除!$C1062)-2000)*12+MONTH(ソート・重複排除!$C1062)-1</f>
        <v>177</v>
      </c>
      <c r="C1062" s="1">
        <f>DATE(YEAR('元データ '!$B1402),MONTH('元データ '!$B1402),1)</f>
        <v>41913</v>
      </c>
      <c r="D1062">
        <f>ROUND('元データ '!$C1402,0)</f>
        <v>24</v>
      </c>
    </row>
    <row r="1063" spans="1:4" x14ac:dyDescent="0.15">
      <c r="A1063">
        <f>ROW()</f>
        <v>1063</v>
      </c>
      <c r="B1063" s="3">
        <f>(YEAR(ソート・重複排除!$C1063)-2000)*12+MONTH(ソート・重複排除!$C1063)-1</f>
        <v>177</v>
      </c>
      <c r="C1063" s="1">
        <f>DATE(YEAR('元データ '!$B1398),MONTH('元データ '!$B1398),1)</f>
        <v>41913</v>
      </c>
      <c r="D1063">
        <f>ROUND('元データ '!$C1398,0)</f>
        <v>21</v>
      </c>
    </row>
    <row r="1064" spans="1:4" x14ac:dyDescent="0.15">
      <c r="A1064">
        <f>ROW()</f>
        <v>1064</v>
      </c>
      <c r="B1064" s="3">
        <f>(YEAR(ソート・重複排除!$C1064)-2000)*12+MONTH(ソート・重複排除!$C1064)-1</f>
        <v>177</v>
      </c>
      <c r="C1064" s="1">
        <f>DATE(YEAR('元データ '!$B1397),MONTH('元データ '!$B1397),1)</f>
        <v>41913</v>
      </c>
      <c r="D1064">
        <f>ROUND('元データ '!$C1397,0)</f>
        <v>18</v>
      </c>
    </row>
    <row r="1065" spans="1:4" x14ac:dyDescent="0.15">
      <c r="A1065">
        <f>ROW()</f>
        <v>1065</v>
      </c>
      <c r="B1065" s="3">
        <f>(YEAR(ソート・重複排除!$C1065)-2000)*12+MONTH(ソート・重複排除!$C1065)-1</f>
        <v>177</v>
      </c>
      <c r="C1065" s="1">
        <f>DATE(YEAR('元データ '!$B1388),MONTH('元データ '!$B1388),1)</f>
        <v>41913</v>
      </c>
      <c r="D1065">
        <f>ROUND('元データ '!$C1388,0)</f>
        <v>12</v>
      </c>
    </row>
    <row r="1066" spans="1:4" x14ac:dyDescent="0.15">
      <c r="A1066">
        <f>ROW()</f>
        <v>1066</v>
      </c>
      <c r="B1066" s="3">
        <f>(YEAR(ソート・重複排除!$C1066)-2000)*12+MONTH(ソート・重複排除!$C1066)-1</f>
        <v>177</v>
      </c>
      <c r="C1066" s="1">
        <f>DATE(YEAR('元データ '!$B1408),MONTH('元データ '!$B1408),1)</f>
        <v>41913</v>
      </c>
      <c r="D1066">
        <f>ROUND('元データ '!$C1408,0)</f>
        <v>8</v>
      </c>
    </row>
    <row r="1067" spans="1:4" x14ac:dyDescent="0.15">
      <c r="A1067">
        <f>ROW()</f>
        <v>1067</v>
      </c>
      <c r="B1067" s="3">
        <f>(YEAR(ソート・重複排除!$C1067)-2000)*12+MONTH(ソート・重複排除!$C1067)-1</f>
        <v>177</v>
      </c>
      <c r="C1067" s="1">
        <f>DATE(YEAR('元データ '!$B1403),MONTH('元データ '!$B1403),1)</f>
        <v>41913</v>
      </c>
      <c r="D1067">
        <f>ROUND('元データ '!$C1403,0)</f>
        <v>5</v>
      </c>
    </row>
    <row r="1068" spans="1:4" x14ac:dyDescent="0.15">
      <c r="A1068">
        <f>ROW()</f>
        <v>1068</v>
      </c>
      <c r="B1068" s="3">
        <f>(YEAR(ソート・重複排除!$C1068)-2000)*12+MONTH(ソート・重複排除!$C1068)-1</f>
        <v>177</v>
      </c>
      <c r="C1068" s="1">
        <f>DATE(YEAR('元データ '!$B1389),MONTH('元データ '!$B1389),1)</f>
        <v>41913</v>
      </c>
      <c r="D1068">
        <f>ROUND('元データ '!$C1389,0)</f>
        <v>-2</v>
      </c>
    </row>
    <row r="1069" spans="1:4" x14ac:dyDescent="0.15">
      <c r="A1069">
        <f>ROW()</f>
        <v>1069</v>
      </c>
      <c r="B1069" s="3">
        <f>(YEAR(ソート・重複排除!$C1069)-2000)*12+MONTH(ソート・重複排除!$C1069)-1</f>
        <v>177</v>
      </c>
      <c r="C1069" s="1">
        <f>DATE(YEAR('元データ '!$B1410),MONTH('元データ '!$B1410),1)</f>
        <v>41913</v>
      </c>
      <c r="D1069">
        <f>ROUND('元データ '!$C1410,0)</f>
        <v>-3</v>
      </c>
    </row>
    <row r="1070" spans="1:4" x14ac:dyDescent="0.15">
      <c r="A1070">
        <f>ROW()</f>
        <v>1070</v>
      </c>
      <c r="B1070" s="3">
        <f>(YEAR(ソート・重複排除!$C1070)-2000)*12+MONTH(ソート・重複排除!$C1070)-1</f>
        <v>177</v>
      </c>
      <c r="C1070" s="1">
        <f>DATE(YEAR('元データ '!$B1399),MONTH('元データ '!$B1399),1)</f>
        <v>41913</v>
      </c>
      <c r="D1070">
        <f>ROUND('元データ '!$C1399,0)</f>
        <v>-9</v>
      </c>
    </row>
    <row r="1071" spans="1:4" x14ac:dyDescent="0.15">
      <c r="A1071">
        <f>ROW()</f>
        <v>1071</v>
      </c>
      <c r="B1071" s="3">
        <f>(YEAR(ソート・重複排除!$C1071)-2000)*12+MONTH(ソート・重複排除!$C1071)-1</f>
        <v>177</v>
      </c>
      <c r="C1071" s="1">
        <f>DATE(YEAR('元データ '!$B1401),MONTH('元データ '!$B1401),1)</f>
        <v>41913</v>
      </c>
      <c r="D1071">
        <f>ROUND('元データ '!$C1401,0)</f>
        <v>-11</v>
      </c>
    </row>
    <row r="1072" spans="1:4" x14ac:dyDescent="0.15">
      <c r="A1072">
        <f>ROW()</f>
        <v>1072</v>
      </c>
      <c r="B1072" s="3">
        <f>(YEAR(ソート・重複排除!$C1072)-2000)*12+MONTH(ソート・重複排除!$C1072)-1</f>
        <v>177</v>
      </c>
      <c r="C1072" s="1">
        <f>DATE(YEAR('元データ '!$B1409),MONTH('元データ '!$B1409),1)</f>
        <v>41913</v>
      </c>
      <c r="D1072">
        <f>ROUND('元データ '!$C1409,0)</f>
        <v>-12</v>
      </c>
    </row>
    <row r="1073" spans="1:4" x14ac:dyDescent="0.15">
      <c r="A1073">
        <f>ROW()</f>
        <v>1073</v>
      </c>
      <c r="B1073" s="3">
        <f>(YEAR(ソート・重複排除!$C1073)-2000)*12+MONTH(ソート・重複排除!$C1073)-1</f>
        <v>177</v>
      </c>
      <c r="C1073" s="1">
        <f>DATE(YEAR('元データ '!$B1387),MONTH('元データ '!$B1387),1)</f>
        <v>41913</v>
      </c>
      <c r="D1073">
        <f>ROUND('元データ '!$C1387,0)</f>
        <v>-13</v>
      </c>
    </row>
    <row r="1074" spans="1:4" x14ac:dyDescent="0.15">
      <c r="A1074">
        <f>ROW()</f>
        <v>1074</v>
      </c>
      <c r="B1074" s="3">
        <f>(YEAR(ソート・重複排除!$C1074)-2000)*12+MONTH(ソート・重複排除!$C1074)-1</f>
        <v>177</v>
      </c>
      <c r="C1074" s="1">
        <f>DATE(YEAR('元データ '!$B1390),MONTH('元データ '!$B1390),1)</f>
        <v>41913</v>
      </c>
      <c r="D1074">
        <f>ROUND('元データ '!$C1390,0)</f>
        <v>-14</v>
      </c>
    </row>
    <row r="1075" spans="1:4" x14ac:dyDescent="0.15">
      <c r="A1075">
        <f>ROW()</f>
        <v>1075</v>
      </c>
      <c r="B1075" s="3">
        <f>(YEAR(ソート・重複排除!$C1075)-2000)*12+MONTH(ソート・重複排除!$C1075)-1</f>
        <v>177</v>
      </c>
      <c r="C1075" s="1">
        <f>DATE(YEAR('元データ '!$B1393),MONTH('元データ '!$B1393),1)</f>
        <v>41913</v>
      </c>
      <c r="D1075">
        <f>ROUND('元データ '!$C1393,0)</f>
        <v>-18</v>
      </c>
    </row>
    <row r="1076" spans="1:4" x14ac:dyDescent="0.15">
      <c r="A1076">
        <f>ROW()</f>
        <v>1076</v>
      </c>
      <c r="B1076" s="3">
        <f>(YEAR(ソート・重複排除!$C1076)-2000)*12+MONTH(ソート・重複排除!$C1076)-1</f>
        <v>177</v>
      </c>
      <c r="C1076" s="1">
        <f>DATE(YEAR('元データ '!$B1396),MONTH('元データ '!$B1396),1)</f>
        <v>41913</v>
      </c>
      <c r="D1076">
        <f>ROUND('元データ '!$C1396,0)</f>
        <v>-20</v>
      </c>
    </row>
    <row r="1077" spans="1:4" x14ac:dyDescent="0.15">
      <c r="A1077">
        <f>ROW()</f>
        <v>1077</v>
      </c>
      <c r="B1077" s="3">
        <f>(YEAR(ソート・重複排除!$C1077)-2000)*12+MONTH(ソート・重複排除!$C1077)-1</f>
        <v>177</v>
      </c>
      <c r="C1077" s="1">
        <f>DATE(YEAR('元データ '!$B1395),MONTH('元データ '!$B1395),1)</f>
        <v>41913</v>
      </c>
      <c r="D1077">
        <f>ROUND('元データ '!$C1395,0)</f>
        <v>-23</v>
      </c>
    </row>
    <row r="1078" spans="1:4" x14ac:dyDescent="0.15">
      <c r="A1078">
        <f>ROW()</f>
        <v>1078</v>
      </c>
      <c r="B1078" s="3">
        <f>(YEAR(ソート・重複排除!$C1078)-2000)*12+MONTH(ソート・重複排除!$C1078)-1</f>
        <v>178</v>
      </c>
      <c r="C1078" s="1">
        <f>DATE(YEAR('元データ '!$B1424),MONTH('元データ '!$B1424),1)</f>
        <v>41944</v>
      </c>
      <c r="D1078">
        <f>ROUND('元データ '!$C1424,0)</f>
        <v>16</v>
      </c>
    </row>
    <row r="1079" spans="1:4" x14ac:dyDescent="0.15">
      <c r="A1079">
        <f>ROW()</f>
        <v>1079</v>
      </c>
      <c r="B1079" s="3">
        <f>(YEAR(ソート・重複排除!$C1079)-2000)*12+MONTH(ソート・重複排除!$C1079)-1</f>
        <v>178</v>
      </c>
      <c r="C1079" s="1">
        <f>DATE(YEAR('元データ '!$B1418),MONTH('元データ '!$B1418),1)</f>
        <v>41944</v>
      </c>
      <c r="D1079">
        <f>ROUND('元データ '!$C1418,0)</f>
        <v>15</v>
      </c>
    </row>
    <row r="1080" spans="1:4" x14ac:dyDescent="0.15">
      <c r="A1080">
        <f>ROW()</f>
        <v>1080</v>
      </c>
      <c r="B1080" s="3">
        <f>(YEAR(ソート・重複排除!$C1080)-2000)*12+MONTH(ソート・重複排除!$C1080)-1</f>
        <v>178</v>
      </c>
      <c r="C1080" s="1">
        <f>DATE(YEAR('元データ '!$B1412),MONTH('元データ '!$B1412),1)</f>
        <v>41944</v>
      </c>
      <c r="D1080">
        <f>ROUND('元データ '!$C1412,0)</f>
        <v>13</v>
      </c>
    </row>
    <row r="1081" spans="1:4" x14ac:dyDescent="0.15">
      <c r="A1081">
        <f>ROW()</f>
        <v>1081</v>
      </c>
      <c r="B1081" s="3">
        <f>(YEAR(ソート・重複排除!$C1081)-2000)*12+MONTH(ソート・重複排除!$C1081)-1</f>
        <v>178</v>
      </c>
      <c r="C1081" s="1">
        <f>DATE(YEAR('元データ '!$B1419),MONTH('元データ '!$B1419),1)</f>
        <v>41944</v>
      </c>
      <c r="D1081">
        <f>ROUND('元データ '!$C1419,0)</f>
        <v>9</v>
      </c>
    </row>
    <row r="1082" spans="1:4" x14ac:dyDescent="0.15">
      <c r="A1082">
        <f>ROW()</f>
        <v>1082</v>
      </c>
      <c r="B1082" s="3">
        <f>(YEAR(ソート・重複排除!$C1082)-2000)*12+MONTH(ソート・重複排除!$C1082)-1</f>
        <v>178</v>
      </c>
      <c r="C1082" s="1">
        <f>DATE(YEAR('元データ '!$B1423),MONTH('元データ '!$B1423),1)</f>
        <v>41944</v>
      </c>
      <c r="D1082">
        <f>ROUND('元データ '!$C1423,0)</f>
        <v>7</v>
      </c>
    </row>
    <row r="1083" spans="1:4" x14ac:dyDescent="0.15">
      <c r="A1083">
        <f>ROW()</f>
        <v>1083</v>
      </c>
      <c r="B1083" s="3">
        <f>(YEAR(ソート・重複排除!$C1083)-2000)*12+MONTH(ソート・重複排除!$C1083)-1</f>
        <v>178</v>
      </c>
      <c r="C1083" s="1">
        <f>DATE(YEAR('元データ '!$B1416),MONTH('元データ '!$B1416),1)</f>
        <v>41944</v>
      </c>
      <c r="D1083">
        <f>ROUND('元データ '!$C1416,0)</f>
        <v>5</v>
      </c>
    </row>
    <row r="1084" spans="1:4" x14ac:dyDescent="0.15">
      <c r="A1084">
        <f>ROW()</f>
        <v>1084</v>
      </c>
      <c r="B1084" s="3">
        <f>(YEAR(ソート・重複排除!$C1084)-2000)*12+MONTH(ソート・重複排除!$C1084)-1</f>
        <v>178</v>
      </c>
      <c r="C1084" s="1">
        <f>DATE(YEAR('元データ '!$B1429),MONTH('元データ '!$B1429),1)</f>
        <v>41944</v>
      </c>
      <c r="D1084">
        <f>ROUND('元データ '!$C1429,0)</f>
        <v>4</v>
      </c>
    </row>
    <row r="1085" spans="1:4" x14ac:dyDescent="0.15">
      <c r="A1085">
        <f>ROW()</f>
        <v>1085</v>
      </c>
      <c r="B1085" s="3">
        <f>(YEAR(ソート・重複排除!$C1085)-2000)*12+MONTH(ソート・重複排除!$C1085)-1</f>
        <v>178</v>
      </c>
      <c r="C1085" s="1">
        <f>DATE(YEAR('元データ '!$B1422),MONTH('元データ '!$B1422),1)</f>
        <v>41944</v>
      </c>
      <c r="D1085">
        <f>ROUND('元データ '!$C1422,0)</f>
        <v>2</v>
      </c>
    </row>
    <row r="1086" spans="1:4" x14ac:dyDescent="0.15">
      <c r="A1086">
        <f>ROW()</f>
        <v>1086</v>
      </c>
      <c r="B1086" s="3">
        <f>(YEAR(ソート・重複排除!$C1086)-2000)*12+MONTH(ソート・重複排除!$C1086)-1</f>
        <v>178</v>
      </c>
      <c r="C1086" s="1">
        <f>DATE(YEAR('元データ '!$B1414),MONTH('元データ '!$B1414),1)</f>
        <v>41944</v>
      </c>
      <c r="D1086">
        <f>ROUND('元データ '!$C1414,0)</f>
        <v>-4</v>
      </c>
    </row>
    <row r="1087" spans="1:4" x14ac:dyDescent="0.15">
      <c r="A1087">
        <f>ROW()</f>
        <v>1087</v>
      </c>
      <c r="B1087" s="3">
        <f>(YEAR(ソート・重複排除!$C1087)-2000)*12+MONTH(ソート・重複排除!$C1087)-1</f>
        <v>178</v>
      </c>
      <c r="C1087" s="1">
        <f>DATE(YEAR('元データ '!$B1415),MONTH('元データ '!$B1415),1)</f>
        <v>41944</v>
      </c>
      <c r="D1087">
        <f>ROUND('元データ '!$C1415,0)</f>
        <v>-7</v>
      </c>
    </row>
    <row r="1088" spans="1:4" x14ac:dyDescent="0.15">
      <c r="A1088">
        <f>ROW()</f>
        <v>1088</v>
      </c>
      <c r="B1088" s="3">
        <f>(YEAR(ソート・重複排除!$C1088)-2000)*12+MONTH(ソート・重複排除!$C1088)-1</f>
        <v>178</v>
      </c>
      <c r="C1088" s="1">
        <f>DATE(YEAR('元データ '!$B1420),MONTH('元データ '!$B1420),1)</f>
        <v>41944</v>
      </c>
      <c r="D1088">
        <f>ROUND('元データ '!$C1420,0)</f>
        <v>-9</v>
      </c>
    </row>
    <row r="1089" spans="1:4" x14ac:dyDescent="0.15">
      <c r="A1089">
        <f>ROW()</f>
        <v>1089</v>
      </c>
      <c r="B1089" s="3">
        <f>(YEAR(ソート・重複排除!$C1089)-2000)*12+MONTH(ソート・重複排除!$C1089)-1</f>
        <v>178</v>
      </c>
      <c r="C1089" s="1">
        <f>DATE(YEAR('元データ '!$B1421),MONTH('元データ '!$B1421),1)</f>
        <v>41944</v>
      </c>
      <c r="D1089">
        <f>ROUND('元データ '!$C1421,0)</f>
        <v>-11</v>
      </c>
    </row>
    <row r="1090" spans="1:4" x14ac:dyDescent="0.15">
      <c r="A1090">
        <f>ROW()</f>
        <v>1090</v>
      </c>
      <c r="B1090" s="3">
        <f>(YEAR(ソート・重複排除!$C1090)-2000)*12+MONTH(ソート・重複排除!$C1090)-1</f>
        <v>178</v>
      </c>
      <c r="C1090" s="1">
        <f>DATE(YEAR('元データ '!$B1427),MONTH('元データ '!$B1427),1)</f>
        <v>41944</v>
      </c>
      <c r="D1090">
        <f>ROUND('元データ '!$C1427,0)</f>
        <v>-13</v>
      </c>
    </row>
    <row r="1091" spans="1:4" x14ac:dyDescent="0.15">
      <c r="A1091">
        <f>ROW()</f>
        <v>1091</v>
      </c>
      <c r="B1091" s="3">
        <f>(YEAR(ソート・重複排除!$C1091)-2000)*12+MONTH(ソート・重複排除!$C1091)-1</f>
        <v>178</v>
      </c>
      <c r="C1091" s="1">
        <f>DATE(YEAR('元データ '!$B1425),MONTH('元データ '!$B1425),1)</f>
        <v>41944</v>
      </c>
      <c r="D1091">
        <f>ROUND('元データ '!$C1425,0)</f>
        <v>-14</v>
      </c>
    </row>
    <row r="1092" spans="1:4" x14ac:dyDescent="0.15">
      <c r="A1092">
        <f>ROW()</f>
        <v>1092</v>
      </c>
      <c r="B1092" s="3">
        <f>(YEAR(ソート・重複排除!$C1092)-2000)*12+MONTH(ソート・重複排除!$C1092)-1</f>
        <v>178</v>
      </c>
      <c r="C1092" s="1">
        <f>DATE(YEAR('元データ '!$B1431),MONTH('元データ '!$B1431),1)</f>
        <v>41944</v>
      </c>
      <c r="D1092">
        <f>ROUND('元データ '!$C1431,0)</f>
        <v>-15</v>
      </c>
    </row>
    <row r="1093" spans="1:4" x14ac:dyDescent="0.15">
      <c r="A1093">
        <f>ROW()</f>
        <v>1093</v>
      </c>
      <c r="B1093" s="3">
        <f>(YEAR(ソート・重複排除!$C1093)-2000)*12+MONTH(ソート・重複排除!$C1093)-1</f>
        <v>178</v>
      </c>
      <c r="C1093" s="1">
        <f>DATE(YEAR('元データ '!$B1413),MONTH('元データ '!$B1413),1)</f>
        <v>41944</v>
      </c>
      <c r="D1093">
        <f>ROUND('元データ '!$C1413,0)</f>
        <v>-16</v>
      </c>
    </row>
    <row r="1094" spans="1:4" x14ac:dyDescent="0.15">
      <c r="A1094">
        <f>ROW()</f>
        <v>1094</v>
      </c>
      <c r="B1094" s="3">
        <f>(YEAR(ソート・重複排除!$C1094)-2000)*12+MONTH(ソート・重複排除!$C1094)-1</f>
        <v>178</v>
      </c>
      <c r="C1094" s="1">
        <f>DATE(YEAR('元データ '!$B1411),MONTH('元データ '!$B1411),1)</f>
        <v>41944</v>
      </c>
      <c r="D1094">
        <f>ROUND('元データ '!$C1411,0)</f>
        <v>-17</v>
      </c>
    </row>
    <row r="1095" spans="1:4" x14ac:dyDescent="0.15">
      <c r="A1095">
        <f>ROW()</f>
        <v>1095</v>
      </c>
      <c r="B1095" s="3">
        <f>(YEAR(ソート・重複排除!$C1095)-2000)*12+MONTH(ソート・重複排除!$C1095)-1</f>
        <v>178</v>
      </c>
      <c r="C1095" s="1">
        <f>DATE(YEAR('元データ '!$B1417),MONTH('元データ '!$B1417),1)</f>
        <v>41944</v>
      </c>
      <c r="D1095">
        <f>ROUND('元データ '!$C1417,0)</f>
        <v>-18</v>
      </c>
    </row>
    <row r="1096" spans="1:4" x14ac:dyDescent="0.15">
      <c r="A1096">
        <f>ROW()</f>
        <v>1096</v>
      </c>
      <c r="B1096" s="3">
        <f>(YEAR(ソート・重複排除!$C1096)-2000)*12+MONTH(ソート・重複排除!$C1096)-1</f>
        <v>179</v>
      </c>
      <c r="C1096" s="1">
        <f>DATE(YEAR('元データ '!$B1451),MONTH('元データ '!$B1451),1)</f>
        <v>41974</v>
      </c>
      <c r="D1096">
        <f>ROUND('元データ '!$C1451,0)</f>
        <v>29</v>
      </c>
    </row>
    <row r="1097" spans="1:4" x14ac:dyDescent="0.15">
      <c r="A1097">
        <f>ROW()</f>
        <v>1097</v>
      </c>
      <c r="B1097" s="3">
        <f>(YEAR(ソート・重複排除!$C1097)-2000)*12+MONTH(ソート・重複排除!$C1097)-1</f>
        <v>179</v>
      </c>
      <c r="C1097" s="1">
        <f>DATE(YEAR('元データ '!$B1458),MONTH('元データ '!$B1458),1)</f>
        <v>41974</v>
      </c>
      <c r="D1097">
        <f>ROUND('元データ '!$C1458,0)</f>
        <v>16</v>
      </c>
    </row>
    <row r="1098" spans="1:4" x14ac:dyDescent="0.15">
      <c r="A1098">
        <f>ROW()</f>
        <v>1098</v>
      </c>
      <c r="B1098" s="3">
        <f>(YEAR(ソート・重複排除!$C1098)-2000)*12+MONTH(ソート・重複排除!$C1098)-1</f>
        <v>179</v>
      </c>
      <c r="C1098" s="1">
        <f>DATE(YEAR('元データ '!$B1445),MONTH('元データ '!$B1445),1)</f>
        <v>41974</v>
      </c>
      <c r="D1098">
        <f>ROUND('元データ '!$C1445,0)</f>
        <v>15</v>
      </c>
    </row>
    <row r="1099" spans="1:4" x14ac:dyDescent="0.15">
      <c r="A1099">
        <f>ROW()</f>
        <v>1099</v>
      </c>
      <c r="B1099" s="3">
        <f>(YEAR(ソート・重複排除!$C1099)-2000)*12+MONTH(ソート・重複排除!$C1099)-1</f>
        <v>179</v>
      </c>
      <c r="C1099" s="1">
        <f>DATE(YEAR('元データ '!$B1448),MONTH('元データ '!$B1448),1)</f>
        <v>41974</v>
      </c>
      <c r="D1099">
        <f>ROUND('元データ '!$C1448,0)</f>
        <v>14</v>
      </c>
    </row>
    <row r="1100" spans="1:4" x14ac:dyDescent="0.15">
      <c r="A1100">
        <f>ROW()</f>
        <v>1100</v>
      </c>
      <c r="B1100" s="3">
        <f>(YEAR(ソート・重複排除!$C1100)-2000)*12+MONTH(ソート・重複排除!$C1100)-1</f>
        <v>179</v>
      </c>
      <c r="C1100" s="1">
        <f>DATE(YEAR('元データ '!$B1444),MONTH('元データ '!$B1444),1)</f>
        <v>41974</v>
      </c>
      <c r="D1100">
        <f>ROUND('元データ '!$C1444,0)</f>
        <v>10</v>
      </c>
    </row>
    <row r="1101" spans="1:4" x14ac:dyDescent="0.15">
      <c r="A1101">
        <f>ROW()</f>
        <v>1101</v>
      </c>
      <c r="B1101" s="3">
        <f>(YEAR(ソート・重複排除!$C1101)-2000)*12+MONTH(ソート・重複排除!$C1101)-1</f>
        <v>179</v>
      </c>
      <c r="C1101" s="1">
        <f>DATE(YEAR('元データ '!$B1456),MONTH('元データ '!$B1456),1)</f>
        <v>41974</v>
      </c>
      <c r="D1101">
        <f>ROUND('元データ '!$C1456,0)</f>
        <v>9</v>
      </c>
    </row>
    <row r="1102" spans="1:4" x14ac:dyDescent="0.15">
      <c r="A1102">
        <f>ROW()</f>
        <v>1102</v>
      </c>
      <c r="B1102" s="3">
        <f>(YEAR(ソート・重複排除!$C1102)-2000)*12+MONTH(ソート・重複排除!$C1102)-1</f>
        <v>179</v>
      </c>
      <c r="C1102" s="1">
        <f>DATE(YEAR('元データ '!$B1457),MONTH('元データ '!$B1457),1)</f>
        <v>41974</v>
      </c>
      <c r="D1102">
        <f>ROUND('元データ '!$C1457,0)</f>
        <v>8</v>
      </c>
    </row>
    <row r="1103" spans="1:4" x14ac:dyDescent="0.15">
      <c r="A1103">
        <f>ROW()</f>
        <v>1103</v>
      </c>
      <c r="B1103" s="3">
        <f>(YEAR(ソート・重複排除!$C1103)-2000)*12+MONTH(ソート・重複排除!$C1103)-1</f>
        <v>179</v>
      </c>
      <c r="C1103" s="1">
        <f>DATE(YEAR('元データ '!$B1437),MONTH('元データ '!$B1437),1)</f>
        <v>41974</v>
      </c>
      <c r="D1103">
        <f>ROUND('元データ '!$C1437,0)</f>
        <v>5</v>
      </c>
    </row>
    <row r="1104" spans="1:4" x14ac:dyDescent="0.15">
      <c r="A1104">
        <f>ROW()</f>
        <v>1104</v>
      </c>
      <c r="B1104" s="3">
        <f>(YEAR(ソート・重複排除!$C1104)-2000)*12+MONTH(ソート・重複排除!$C1104)-1</f>
        <v>179</v>
      </c>
      <c r="C1104" s="1">
        <f>DATE(YEAR('元データ '!$B1442),MONTH('元データ '!$B1442),1)</f>
        <v>41974</v>
      </c>
      <c r="D1104">
        <f>ROUND('元データ '!$C1442,0)</f>
        <v>3</v>
      </c>
    </row>
    <row r="1105" spans="1:4" x14ac:dyDescent="0.15">
      <c r="A1105">
        <f>ROW()</f>
        <v>1105</v>
      </c>
      <c r="B1105" s="3">
        <f>(YEAR(ソート・重複排除!$C1105)-2000)*12+MONTH(ソート・重複排除!$C1105)-1</f>
        <v>179</v>
      </c>
      <c r="C1105" s="1">
        <f>DATE(YEAR('元データ '!$B1439),MONTH('元データ '!$B1439),1)</f>
        <v>41974</v>
      </c>
      <c r="D1105">
        <f>ROUND('元データ '!$C1439,0)</f>
        <v>0</v>
      </c>
    </row>
    <row r="1106" spans="1:4" x14ac:dyDescent="0.15">
      <c r="A1106">
        <f>ROW()</f>
        <v>1106</v>
      </c>
      <c r="B1106" s="3">
        <f>(YEAR(ソート・重複排除!$C1106)-2000)*12+MONTH(ソート・重複排除!$C1106)-1</f>
        <v>179</v>
      </c>
      <c r="C1106" s="1">
        <f>DATE(YEAR('元データ '!$B1438),MONTH('元データ '!$B1438),1)</f>
        <v>41974</v>
      </c>
      <c r="D1106">
        <f>ROUND('元データ '!$C1438,0)</f>
        <v>-3</v>
      </c>
    </row>
    <row r="1107" spans="1:4" x14ac:dyDescent="0.15">
      <c r="A1107">
        <f>ROW()</f>
        <v>1107</v>
      </c>
      <c r="B1107" s="3">
        <f>(YEAR(ソート・重複排除!$C1107)-2000)*12+MONTH(ソート・重複排除!$C1107)-1</f>
        <v>179</v>
      </c>
      <c r="C1107" s="1">
        <f>DATE(YEAR('元データ '!$B1440),MONTH('元データ '!$B1440),1)</f>
        <v>41974</v>
      </c>
      <c r="D1107">
        <f>ROUND('元データ '!$C1440,0)</f>
        <v>-4</v>
      </c>
    </row>
    <row r="1108" spans="1:4" x14ac:dyDescent="0.15">
      <c r="A1108">
        <f>ROW()</f>
        <v>1108</v>
      </c>
      <c r="B1108" s="3">
        <f>(YEAR(ソート・重複排除!$C1108)-2000)*12+MONTH(ソート・重複排除!$C1108)-1</f>
        <v>179</v>
      </c>
      <c r="C1108" s="1">
        <f>DATE(YEAR('元データ '!$B1447),MONTH('元データ '!$B1447),1)</f>
        <v>41974</v>
      </c>
      <c r="D1108">
        <f>ROUND('元データ '!$C1447,0)</f>
        <v>-6</v>
      </c>
    </row>
    <row r="1109" spans="1:4" x14ac:dyDescent="0.15">
      <c r="A1109">
        <f>ROW()</f>
        <v>1109</v>
      </c>
      <c r="B1109" s="3">
        <f>(YEAR(ソート・重複排除!$C1109)-2000)*12+MONTH(ソート・重複排除!$C1109)-1</f>
        <v>179</v>
      </c>
      <c r="C1109" s="1">
        <f>DATE(YEAR('元データ '!$B1446),MONTH('元データ '!$B1446),1)</f>
        <v>41974</v>
      </c>
      <c r="D1109">
        <f>ROUND('元データ '!$C1446,0)</f>
        <v>-7</v>
      </c>
    </row>
    <row r="1110" spans="1:4" x14ac:dyDescent="0.15">
      <c r="A1110">
        <f>ROW()</f>
        <v>1110</v>
      </c>
      <c r="B1110" s="3">
        <f>(YEAR(ソート・重複排除!$C1110)-2000)*12+MONTH(ソート・重複排除!$C1110)-1</f>
        <v>179</v>
      </c>
      <c r="C1110" s="1">
        <f>DATE(YEAR('元データ '!$B1461),MONTH('元データ '!$B1461),1)</f>
        <v>41974</v>
      </c>
      <c r="D1110">
        <f>ROUND('元データ '!$C1461,0)</f>
        <v>-8</v>
      </c>
    </row>
    <row r="1111" spans="1:4" x14ac:dyDescent="0.15">
      <c r="A1111">
        <f>ROW()</f>
        <v>1111</v>
      </c>
      <c r="B1111" s="3">
        <f>(YEAR(ソート・重複排除!$C1111)-2000)*12+MONTH(ソート・重複排除!$C1111)-1</f>
        <v>179</v>
      </c>
      <c r="C1111" s="1">
        <f>DATE(YEAR('元データ '!$B1452),MONTH('元データ '!$B1452),1)</f>
        <v>41974</v>
      </c>
      <c r="D1111">
        <f>ROUND('元データ '!$C1452,0)</f>
        <v>-9</v>
      </c>
    </row>
    <row r="1112" spans="1:4" x14ac:dyDescent="0.15">
      <c r="A1112">
        <f>ROW()</f>
        <v>1112</v>
      </c>
      <c r="B1112" s="3">
        <f>(YEAR(ソート・重複排除!$C1112)-2000)*12+MONTH(ソート・重複排除!$C1112)-1</f>
        <v>179</v>
      </c>
      <c r="C1112" s="1">
        <f>DATE(YEAR('元データ '!$B1454),MONTH('元データ '!$B1454),1)</f>
        <v>41974</v>
      </c>
      <c r="D1112">
        <f>ROUND('元データ '!$C1454,0)</f>
        <v>-10</v>
      </c>
    </row>
    <row r="1113" spans="1:4" x14ac:dyDescent="0.15">
      <c r="A1113">
        <f>ROW()</f>
        <v>1113</v>
      </c>
      <c r="B1113" s="3">
        <f>(YEAR(ソート・重複排除!$C1113)-2000)*12+MONTH(ソート・重複排除!$C1113)-1</f>
        <v>179</v>
      </c>
      <c r="C1113" s="1">
        <f>DATE(YEAR('元データ '!$B1450),MONTH('元データ '!$B1450),1)</f>
        <v>41974</v>
      </c>
      <c r="D1113">
        <f>ROUND('元データ '!$C1450,0)</f>
        <v>-13</v>
      </c>
    </row>
    <row r="1114" spans="1:4" x14ac:dyDescent="0.15">
      <c r="A1114">
        <f>ROW()</f>
        <v>1114</v>
      </c>
      <c r="B1114" s="3">
        <f>(YEAR(ソート・重複排除!$C1114)-2000)*12+MONTH(ソート・重複排除!$C1114)-1</f>
        <v>179</v>
      </c>
      <c r="C1114" s="1">
        <f>DATE(YEAR('元データ '!$B1441),MONTH('元データ '!$B1441),1)</f>
        <v>41974</v>
      </c>
      <c r="D1114">
        <f>ROUND('元データ '!$C1441,0)</f>
        <v>-14</v>
      </c>
    </row>
    <row r="1115" spans="1:4" x14ac:dyDescent="0.15">
      <c r="A1115">
        <f>ROW()</f>
        <v>1115</v>
      </c>
      <c r="B1115" s="3">
        <f>(YEAR(ソート・重複排除!$C1115)-2000)*12+MONTH(ソート・重複排除!$C1115)-1</f>
        <v>179</v>
      </c>
      <c r="C1115" s="1">
        <f>DATE(YEAR('元データ '!$B1449),MONTH('元データ '!$B1449),1)</f>
        <v>41974</v>
      </c>
      <c r="D1115">
        <f>ROUND('元データ '!$C1449,0)</f>
        <v>-17</v>
      </c>
    </row>
    <row r="1116" spans="1:4" x14ac:dyDescent="0.15">
      <c r="A1116">
        <f>ROW()</f>
        <v>1116</v>
      </c>
      <c r="B1116" s="3">
        <f>(YEAR(ソート・重複排除!$C1116)-2000)*12+MONTH(ソート・重複排除!$C1116)-1</f>
        <v>179</v>
      </c>
      <c r="C1116" s="1">
        <f>DATE(YEAR('元データ '!$B1436),MONTH('元データ '!$B1436),1)</f>
        <v>41974</v>
      </c>
      <c r="D1116">
        <f>ROUND('元データ '!$C1436,0)</f>
        <v>-19</v>
      </c>
    </row>
    <row r="1117" spans="1:4" x14ac:dyDescent="0.15">
      <c r="A1117">
        <f>ROW()</f>
        <v>1117</v>
      </c>
      <c r="B1117" s="3">
        <f>(YEAR(ソート・重複排除!$C1117)-2000)*12+MONTH(ソート・重複排除!$C1117)-1</f>
        <v>179</v>
      </c>
      <c r="C1117" s="1">
        <f>DATE(YEAR('元データ '!$B1460),MONTH('元データ '!$B1460),1)</f>
        <v>41974</v>
      </c>
      <c r="D1117">
        <f>ROUND('元データ '!$C1460,0)</f>
        <v>-21</v>
      </c>
    </row>
    <row r="1118" spans="1:4" x14ac:dyDescent="0.15">
      <c r="A1118">
        <f>ROW()</f>
        <v>1118</v>
      </c>
      <c r="B1118" s="3">
        <f>(YEAR(ソート・重複排除!$C1118)-2000)*12+MONTH(ソート・重複排除!$C1118)-1</f>
        <v>179</v>
      </c>
      <c r="C1118" s="1">
        <f>DATE(YEAR('元データ '!$B1459),MONTH('元データ '!$B1459),1)</f>
        <v>41974</v>
      </c>
      <c r="D1118">
        <f>ROUND('元データ '!$C1459,0)</f>
        <v>-24</v>
      </c>
    </row>
    <row r="1119" spans="1:4" x14ac:dyDescent="0.15">
      <c r="A1119">
        <f>ROW()</f>
        <v>1119</v>
      </c>
      <c r="B1119" s="3">
        <f>(YEAR(ソート・重複排除!$C1119)-2000)*12+MONTH(ソート・重複排除!$C1119)-1</f>
        <v>179</v>
      </c>
      <c r="C1119" s="1">
        <f>DATE(YEAR('元データ '!$B1435),MONTH('元データ '!$B1435),1)</f>
        <v>41974</v>
      </c>
      <c r="D1119">
        <f>ROUND('元データ '!$C1435,0)</f>
        <v>-25</v>
      </c>
    </row>
    <row r="1120" spans="1:4" x14ac:dyDescent="0.15">
      <c r="A1120">
        <f>ROW()</f>
        <v>1120</v>
      </c>
      <c r="B1120" s="3">
        <f>(YEAR(ソート・重複排除!$C1120)-2000)*12+MONTH(ソート・重複排除!$C1120)-1</f>
        <v>180</v>
      </c>
      <c r="C1120" s="1">
        <f>DATE(YEAR('元データ '!$B1472),MONTH('元データ '!$B1472),1)</f>
        <v>42005</v>
      </c>
      <c r="D1120">
        <f>ROUND('元データ '!$C1472,0)</f>
        <v>23</v>
      </c>
    </row>
    <row r="1121" spans="1:4" x14ac:dyDescent="0.15">
      <c r="A1121">
        <f>ROW()</f>
        <v>1121</v>
      </c>
      <c r="B1121" s="3">
        <f>(YEAR(ソート・重複排除!$C1121)-2000)*12+MONTH(ソート・重複排除!$C1121)-1</f>
        <v>180</v>
      </c>
      <c r="C1121" s="1">
        <f>DATE(YEAR('元データ '!$B1473),MONTH('元データ '!$B1473),1)</f>
        <v>42005</v>
      </c>
      <c r="D1121">
        <f>ROUND('元データ '!$C1473,0)</f>
        <v>18</v>
      </c>
    </row>
    <row r="1122" spans="1:4" x14ac:dyDescent="0.15">
      <c r="A1122">
        <f>ROW()</f>
        <v>1122</v>
      </c>
      <c r="B1122" s="3">
        <f>(YEAR(ソート・重複排除!$C1122)-2000)*12+MONTH(ソート・重複排除!$C1122)-1</f>
        <v>180</v>
      </c>
      <c r="C1122" s="1">
        <f>DATE(YEAR('元データ '!$B1475),MONTH('元データ '!$B1475),1)</f>
        <v>42005</v>
      </c>
      <c r="D1122">
        <f>ROUND('元データ '!$C1475,0)</f>
        <v>16</v>
      </c>
    </row>
    <row r="1123" spans="1:4" x14ac:dyDescent="0.15">
      <c r="A1123">
        <f>ROW()</f>
        <v>1123</v>
      </c>
      <c r="B1123" s="3">
        <f>(YEAR(ソート・重複排除!$C1123)-2000)*12+MONTH(ソート・重複排除!$C1123)-1</f>
        <v>180</v>
      </c>
      <c r="C1123" s="1">
        <f>DATE(YEAR('元データ '!$B1469),MONTH('元データ '!$B1469),1)</f>
        <v>42005</v>
      </c>
      <c r="D1123">
        <f>ROUND('元データ '!$C1469,0)</f>
        <v>13</v>
      </c>
    </row>
    <row r="1124" spans="1:4" x14ac:dyDescent="0.15">
      <c r="A1124">
        <f>ROW()</f>
        <v>1124</v>
      </c>
      <c r="B1124" s="3">
        <f>(YEAR(ソート・重複排除!$C1124)-2000)*12+MONTH(ソート・重複排除!$C1124)-1</f>
        <v>180</v>
      </c>
      <c r="C1124" s="1">
        <f>DATE(YEAR('元データ '!$B1466),MONTH('元データ '!$B1466),1)</f>
        <v>42005</v>
      </c>
      <c r="D1124">
        <f>ROUND('元データ '!$C1466,0)</f>
        <v>6</v>
      </c>
    </row>
    <row r="1125" spans="1:4" x14ac:dyDescent="0.15">
      <c r="A1125">
        <f>ROW()</f>
        <v>1125</v>
      </c>
      <c r="B1125" s="3">
        <f>(YEAR(ソート・重複排除!$C1125)-2000)*12+MONTH(ソート・重複排除!$C1125)-1</f>
        <v>180</v>
      </c>
      <c r="C1125" s="1">
        <f>DATE(YEAR('元データ '!$B1476),MONTH('元データ '!$B1476),1)</f>
        <v>42005</v>
      </c>
      <c r="D1125">
        <f>ROUND('元データ '!$C1476,0)</f>
        <v>-3</v>
      </c>
    </row>
    <row r="1126" spans="1:4" x14ac:dyDescent="0.15">
      <c r="A1126">
        <f>ROW()</f>
        <v>1126</v>
      </c>
      <c r="B1126" s="3">
        <f>(YEAR(ソート・重複排除!$C1126)-2000)*12+MONTH(ソート・重複排除!$C1126)-1</f>
        <v>180</v>
      </c>
      <c r="C1126" s="1">
        <f>DATE(YEAR('元データ '!$B1464),MONTH('元データ '!$B1464),1)</f>
        <v>42005</v>
      </c>
      <c r="D1126">
        <f>ROUND('元データ '!$C1464,0)</f>
        <v>-6</v>
      </c>
    </row>
    <row r="1127" spans="1:4" x14ac:dyDescent="0.15">
      <c r="A1127">
        <f>ROW()</f>
        <v>1127</v>
      </c>
      <c r="B1127" s="3">
        <f>(YEAR(ソート・重複排除!$C1127)-2000)*12+MONTH(ソート・重複排除!$C1127)-1</f>
        <v>180</v>
      </c>
      <c r="C1127" s="1">
        <f>DATE(YEAR('元データ '!$B1468),MONTH('元データ '!$B1468),1)</f>
        <v>42005</v>
      </c>
      <c r="D1127">
        <f>ROUND('元データ '!$C1468,0)</f>
        <v>-9</v>
      </c>
    </row>
    <row r="1128" spans="1:4" x14ac:dyDescent="0.15">
      <c r="A1128">
        <f>ROW()</f>
        <v>1128</v>
      </c>
      <c r="B1128" s="3">
        <f>(YEAR(ソート・重複排除!$C1128)-2000)*12+MONTH(ソート・重複排除!$C1128)-1</f>
        <v>180</v>
      </c>
      <c r="C1128" s="1">
        <f>DATE(YEAR('元データ '!$B1462),MONTH('元データ '!$B1462),1)</f>
        <v>42005</v>
      </c>
      <c r="D1128">
        <f>ROUND('元データ '!$C1462,0)</f>
        <v>-14</v>
      </c>
    </row>
    <row r="1129" spans="1:4" x14ac:dyDescent="0.15">
      <c r="A1129">
        <f>ROW()</f>
        <v>1129</v>
      </c>
      <c r="B1129" s="3">
        <f>(YEAR(ソート・重複排除!$C1129)-2000)*12+MONTH(ソート・重複排除!$C1129)-1</f>
        <v>180</v>
      </c>
      <c r="C1129" s="1">
        <f>DATE(YEAR('元データ '!$B1467),MONTH('元データ '!$B1467),1)</f>
        <v>42005</v>
      </c>
      <c r="D1129">
        <f>ROUND('元データ '!$C1467,0)</f>
        <v>-15</v>
      </c>
    </row>
    <row r="1130" spans="1:4" x14ac:dyDescent="0.15">
      <c r="A1130">
        <f>ROW()</f>
        <v>1130</v>
      </c>
      <c r="B1130" s="3">
        <f>(YEAR(ソート・重複排除!$C1130)-2000)*12+MONTH(ソート・重複排除!$C1130)-1</f>
        <v>180</v>
      </c>
      <c r="C1130" s="1">
        <f>DATE(YEAR('元データ '!$B1474),MONTH('元データ '!$B1474),1)</f>
        <v>42005</v>
      </c>
      <c r="D1130">
        <f>ROUND('元データ '!$C1474,0)</f>
        <v>-16</v>
      </c>
    </row>
    <row r="1131" spans="1:4" x14ac:dyDescent="0.15">
      <c r="A1131">
        <f>ROW()</f>
        <v>1131</v>
      </c>
      <c r="B1131" s="3">
        <f>(YEAR(ソート・重複排除!$C1131)-2000)*12+MONTH(ソート・重複排除!$C1131)-1</f>
        <v>180</v>
      </c>
      <c r="C1131" s="1">
        <f>DATE(YEAR('元データ '!$B1479),MONTH('元データ '!$B1479),1)</f>
        <v>42005</v>
      </c>
      <c r="D1131">
        <f>ROUND('元データ '!$C1479,0)</f>
        <v>-19</v>
      </c>
    </row>
    <row r="1132" spans="1:4" x14ac:dyDescent="0.15">
      <c r="A1132">
        <f>ROW()</f>
        <v>1132</v>
      </c>
      <c r="B1132" s="3">
        <f>(YEAR(ソート・重複排除!$C1132)-2000)*12+MONTH(ソート・重複排除!$C1132)-1</f>
        <v>180</v>
      </c>
      <c r="C1132" s="1">
        <f>DATE(YEAR('元データ '!$B1463),MONTH('元データ '!$B1463),1)</f>
        <v>42005</v>
      </c>
      <c r="D1132">
        <f>ROUND('元データ '!$C1463,0)</f>
        <v>-20</v>
      </c>
    </row>
    <row r="1133" spans="1:4" x14ac:dyDescent="0.15">
      <c r="A1133">
        <f>ROW()</f>
        <v>1133</v>
      </c>
      <c r="B1133" s="3">
        <f>(YEAR(ソート・重複排除!$C1133)-2000)*12+MONTH(ソート・重複排除!$C1133)-1</f>
        <v>180</v>
      </c>
      <c r="C1133" s="1">
        <f>DATE(YEAR('元データ '!$B1470),MONTH('元データ '!$B1470),1)</f>
        <v>42005</v>
      </c>
      <c r="D1133">
        <f>ROUND('元データ '!$C1470,0)</f>
        <v>-21</v>
      </c>
    </row>
    <row r="1134" spans="1:4" x14ac:dyDescent="0.15">
      <c r="A1134">
        <f>ROW()</f>
        <v>1134</v>
      </c>
      <c r="B1134" s="3">
        <f>(YEAR(ソート・重複排除!$C1134)-2000)*12+MONTH(ソート・重複排除!$C1134)-1</f>
        <v>181</v>
      </c>
      <c r="C1134" s="1">
        <f>DATE(YEAR('元データ '!$B1486),MONTH('元データ '!$B1486),1)</f>
        <v>42036</v>
      </c>
      <c r="D1134">
        <f>ROUND('元データ '!$C1486,0)</f>
        <v>13</v>
      </c>
    </row>
    <row r="1135" spans="1:4" x14ac:dyDescent="0.15">
      <c r="A1135">
        <f>ROW()</f>
        <v>1135</v>
      </c>
      <c r="B1135" s="3">
        <f>(YEAR(ソート・重複排除!$C1135)-2000)*12+MONTH(ソート・重複排除!$C1135)-1</f>
        <v>181</v>
      </c>
      <c r="C1135" s="1">
        <f>DATE(YEAR('元データ '!$B1484),MONTH('元データ '!$B1484),1)</f>
        <v>42036</v>
      </c>
      <c r="D1135">
        <f>ROUND('元データ '!$C1484,0)</f>
        <v>10</v>
      </c>
    </row>
    <row r="1136" spans="1:4" x14ac:dyDescent="0.15">
      <c r="A1136">
        <f>ROW()</f>
        <v>1136</v>
      </c>
      <c r="B1136" s="3">
        <f>(YEAR(ソート・重複排除!$C1136)-2000)*12+MONTH(ソート・重複排除!$C1136)-1</f>
        <v>181</v>
      </c>
      <c r="C1136" s="1">
        <f>DATE(YEAR('元データ '!$B1483),MONTH('元データ '!$B1483),1)</f>
        <v>42036</v>
      </c>
      <c r="D1136">
        <f>ROUND('元データ '!$C1483,0)</f>
        <v>8</v>
      </c>
    </row>
    <row r="1137" spans="1:4" x14ac:dyDescent="0.15">
      <c r="A1137">
        <f>ROW()</f>
        <v>1137</v>
      </c>
      <c r="B1137" s="3">
        <f>(YEAR(ソート・重複排除!$C1137)-2000)*12+MONTH(ソート・重複排除!$C1137)-1</f>
        <v>181</v>
      </c>
      <c r="C1137" s="1">
        <f>DATE(YEAR('元データ '!$B1488),MONTH('元データ '!$B1488),1)</f>
        <v>42036</v>
      </c>
      <c r="D1137">
        <f>ROUND('元データ '!$C1488,0)</f>
        <v>7</v>
      </c>
    </row>
    <row r="1138" spans="1:4" x14ac:dyDescent="0.15">
      <c r="A1138">
        <f>ROW()</f>
        <v>1138</v>
      </c>
      <c r="B1138" s="3">
        <f>(YEAR(ソート・重複排除!$C1138)-2000)*12+MONTH(ソート・重複排除!$C1138)-1</f>
        <v>181</v>
      </c>
      <c r="C1138" s="1">
        <f>DATE(YEAR('元データ '!$B1482),MONTH('元データ '!$B1482),1)</f>
        <v>42036</v>
      </c>
      <c r="D1138">
        <f>ROUND('元データ '!$C1482,0)</f>
        <v>6</v>
      </c>
    </row>
    <row r="1139" spans="1:4" x14ac:dyDescent="0.15">
      <c r="A1139">
        <f>ROW()</f>
        <v>1139</v>
      </c>
      <c r="B1139" s="3">
        <f>(YEAR(ソート・重複排除!$C1139)-2000)*12+MONTH(ソート・重複排除!$C1139)-1</f>
        <v>181</v>
      </c>
      <c r="C1139" s="1">
        <f>DATE(YEAR('元データ '!$B1485),MONTH('元データ '!$B1485),1)</f>
        <v>42036</v>
      </c>
      <c r="D1139">
        <f>ROUND('元データ '!$C1485,0)</f>
        <v>-7</v>
      </c>
    </row>
    <row r="1140" spans="1:4" x14ac:dyDescent="0.15">
      <c r="A1140">
        <f>ROW()</f>
        <v>1140</v>
      </c>
      <c r="B1140" s="3">
        <f>(YEAR(ソート・重複排除!$C1140)-2000)*12+MONTH(ソート・重複排除!$C1140)-1</f>
        <v>181</v>
      </c>
      <c r="C1140" s="1">
        <f>DATE(YEAR('元データ '!$B1487),MONTH('元データ '!$B1487),1)</f>
        <v>42036</v>
      </c>
      <c r="D1140">
        <f>ROUND('元データ '!$C1487,0)</f>
        <v>-10</v>
      </c>
    </row>
    <row r="1141" spans="1:4" x14ac:dyDescent="0.15">
      <c r="A1141">
        <f>ROW()</f>
        <v>1141</v>
      </c>
      <c r="B1141" s="3">
        <f>(YEAR(ソート・重複排除!$C1141)-2000)*12+MONTH(ソート・重複排除!$C1141)-1</f>
        <v>181</v>
      </c>
      <c r="C1141" s="1">
        <f>DATE(YEAR('元データ '!$B1481),MONTH('元データ '!$B1481),1)</f>
        <v>42036</v>
      </c>
      <c r="D1141">
        <f>ROUND('元データ '!$C1481,0)</f>
        <v>-12</v>
      </c>
    </row>
    <row r="1142" spans="1:4" x14ac:dyDescent="0.15">
      <c r="A1142">
        <f>ROW()</f>
        <v>1142</v>
      </c>
      <c r="B1142" s="3">
        <f>(YEAR(ソート・重複排除!$C1142)-2000)*12+MONTH(ソート・重複排除!$C1142)-1</f>
        <v>181</v>
      </c>
      <c r="C1142" s="1">
        <f>DATE(YEAR('元データ '!$B1491),MONTH('元データ '!$B1491),1)</f>
        <v>42036</v>
      </c>
      <c r="D1142">
        <f>ROUND('元データ '!$C1491,0)</f>
        <v>-16</v>
      </c>
    </row>
    <row r="1143" spans="1:4" x14ac:dyDescent="0.15">
      <c r="A1143">
        <f>ROW()</f>
        <v>1143</v>
      </c>
      <c r="B1143" s="3">
        <f>(YEAR(ソート・重複排除!$C1143)-2000)*12+MONTH(ソート・重複排除!$C1143)-1</f>
        <v>181</v>
      </c>
      <c r="C1143" s="1">
        <f>DATE(YEAR('元データ '!$B1490),MONTH('元データ '!$B1490),1)</f>
        <v>42036</v>
      </c>
      <c r="D1143">
        <f>ROUND('元データ '!$C1490,0)</f>
        <v>-17</v>
      </c>
    </row>
    <row r="1144" spans="1:4" x14ac:dyDescent="0.15">
      <c r="A1144">
        <f>ROW()</f>
        <v>1144</v>
      </c>
      <c r="B1144" s="3">
        <f>(YEAR(ソート・重複排除!$C1144)-2000)*12+MONTH(ソート・重複排除!$C1144)-1</f>
        <v>182</v>
      </c>
      <c r="C1144" s="1">
        <f>DATE(YEAR('元データ '!$B1505),MONTH('元データ '!$B1505),1)</f>
        <v>42064</v>
      </c>
      <c r="D1144">
        <f>ROUND('元データ '!$C1505,0)</f>
        <v>19</v>
      </c>
    </row>
    <row r="1145" spans="1:4" x14ac:dyDescent="0.15">
      <c r="A1145">
        <f>ROW()</f>
        <v>1145</v>
      </c>
      <c r="B1145" s="3">
        <f>(YEAR(ソート・重複排除!$C1145)-2000)*12+MONTH(ソート・重複排除!$C1145)-1</f>
        <v>182</v>
      </c>
      <c r="C1145" s="1">
        <f>DATE(YEAR('元データ '!$B1502),MONTH('元データ '!$B1502),1)</f>
        <v>42064</v>
      </c>
      <c r="D1145">
        <f>ROUND('元データ '!$C1502,0)</f>
        <v>18</v>
      </c>
    </row>
    <row r="1146" spans="1:4" x14ac:dyDescent="0.15">
      <c r="A1146">
        <f>ROW()</f>
        <v>1146</v>
      </c>
      <c r="B1146" s="3">
        <f>(YEAR(ソート・重複排除!$C1146)-2000)*12+MONTH(ソート・重複排除!$C1146)-1</f>
        <v>182</v>
      </c>
      <c r="C1146" s="1">
        <f>DATE(YEAR('元データ '!$B1503),MONTH('元データ '!$B1503),1)</f>
        <v>42064</v>
      </c>
      <c r="D1146">
        <f>ROUND('元データ '!$C1503,0)</f>
        <v>17</v>
      </c>
    </row>
    <row r="1147" spans="1:4" x14ac:dyDescent="0.15">
      <c r="A1147">
        <f>ROW()</f>
        <v>1147</v>
      </c>
      <c r="B1147" s="3">
        <f>(YEAR(ソート・重複排除!$C1147)-2000)*12+MONTH(ソート・重複排除!$C1147)-1</f>
        <v>182</v>
      </c>
      <c r="C1147" s="1">
        <f>DATE(YEAR('元データ '!$B1513),MONTH('元データ '!$B1513),1)</f>
        <v>42064</v>
      </c>
      <c r="D1147">
        <f>ROUND('元データ '!$C1513,0)</f>
        <v>16</v>
      </c>
    </row>
    <row r="1148" spans="1:4" x14ac:dyDescent="0.15">
      <c r="A1148">
        <f>ROW()</f>
        <v>1148</v>
      </c>
      <c r="B1148" s="3">
        <f>(YEAR(ソート・重複排除!$C1148)-2000)*12+MONTH(ソート・重複排除!$C1148)-1</f>
        <v>182</v>
      </c>
      <c r="C1148" s="1">
        <f>DATE(YEAR('元データ '!$B1504),MONTH('元データ '!$B1504),1)</f>
        <v>42064</v>
      </c>
      <c r="D1148">
        <f>ROUND('元データ '!$C1504,0)</f>
        <v>14</v>
      </c>
    </row>
    <row r="1149" spans="1:4" x14ac:dyDescent="0.15">
      <c r="A1149">
        <f>ROW()</f>
        <v>1149</v>
      </c>
      <c r="B1149" s="3">
        <f>(YEAR(ソート・重複排除!$C1149)-2000)*12+MONTH(ソート・重複排除!$C1149)-1</f>
        <v>182</v>
      </c>
      <c r="C1149" s="1">
        <f>DATE(YEAR('元データ '!$B1495),MONTH('元データ '!$B1495),1)</f>
        <v>42064</v>
      </c>
      <c r="D1149">
        <f>ROUND('元データ '!$C1495,0)</f>
        <v>12</v>
      </c>
    </row>
    <row r="1150" spans="1:4" x14ac:dyDescent="0.15">
      <c r="A1150">
        <f>ROW()</f>
        <v>1150</v>
      </c>
      <c r="B1150" s="3">
        <f>(YEAR(ソート・重複排除!$C1150)-2000)*12+MONTH(ソート・重複排除!$C1150)-1</f>
        <v>182</v>
      </c>
      <c r="C1150" s="1">
        <f>DATE(YEAR('元データ '!$B1499),MONTH('元データ '!$B1499),1)</f>
        <v>42064</v>
      </c>
      <c r="D1150">
        <f>ROUND('元データ '!$C1499,0)</f>
        <v>10</v>
      </c>
    </row>
    <row r="1151" spans="1:4" x14ac:dyDescent="0.15">
      <c r="A1151">
        <f>ROW()</f>
        <v>1151</v>
      </c>
      <c r="B1151" s="3">
        <f>(YEAR(ソート・重複排除!$C1151)-2000)*12+MONTH(ソート・重複排除!$C1151)-1</f>
        <v>182</v>
      </c>
      <c r="C1151" s="1">
        <f>DATE(YEAR('元データ '!$B1512),MONTH('元データ '!$B1512),1)</f>
        <v>42064</v>
      </c>
      <c r="D1151">
        <f>ROUND('元データ '!$C1512,0)</f>
        <v>7</v>
      </c>
    </row>
    <row r="1152" spans="1:4" x14ac:dyDescent="0.15">
      <c r="A1152">
        <f>ROW()</f>
        <v>1152</v>
      </c>
      <c r="B1152" s="3">
        <f>(YEAR(ソート・重複排除!$C1152)-2000)*12+MONTH(ソート・重複排除!$C1152)-1</f>
        <v>182</v>
      </c>
      <c r="C1152" s="1">
        <f>DATE(YEAR('元データ '!$B1514),MONTH('元データ '!$B1514),1)</f>
        <v>42064</v>
      </c>
      <c r="D1152">
        <f>ROUND('元データ '!$C1514,0)</f>
        <v>6</v>
      </c>
    </row>
    <row r="1153" spans="1:4" x14ac:dyDescent="0.15">
      <c r="A1153">
        <f>ROW()</f>
        <v>1153</v>
      </c>
      <c r="B1153" s="3">
        <f>(YEAR(ソート・重複排除!$C1153)-2000)*12+MONTH(ソート・重複排除!$C1153)-1</f>
        <v>182</v>
      </c>
      <c r="C1153" s="1">
        <f>DATE(YEAR('元データ '!$B1492),MONTH('元データ '!$B1492),1)</f>
        <v>42064</v>
      </c>
      <c r="D1153">
        <f>ROUND('元データ '!$C1492,0)</f>
        <v>4</v>
      </c>
    </row>
    <row r="1154" spans="1:4" x14ac:dyDescent="0.15">
      <c r="A1154">
        <f>ROW()</f>
        <v>1154</v>
      </c>
      <c r="B1154" s="3">
        <f>(YEAR(ソート・重複排除!$C1154)-2000)*12+MONTH(ソート・重複排除!$C1154)-1</f>
        <v>182</v>
      </c>
      <c r="C1154" s="1">
        <f>DATE(YEAR('元データ '!$B1498),MONTH('元データ '!$B1498),1)</f>
        <v>42064</v>
      </c>
      <c r="D1154">
        <f>ROUND('元データ '!$C1498,0)</f>
        <v>3</v>
      </c>
    </row>
    <row r="1155" spans="1:4" x14ac:dyDescent="0.15">
      <c r="A1155">
        <f>ROW()</f>
        <v>1155</v>
      </c>
      <c r="B1155" s="3">
        <f>(YEAR(ソート・重複排除!$C1155)-2000)*12+MONTH(ソート・重複排除!$C1155)-1</f>
        <v>182</v>
      </c>
      <c r="C1155" s="1">
        <f>DATE(YEAR('元データ '!$B1501),MONTH('元データ '!$B1501),1)</f>
        <v>42064</v>
      </c>
      <c r="D1155">
        <f>ROUND('元データ '!$C1501,0)</f>
        <v>-5</v>
      </c>
    </row>
    <row r="1156" spans="1:4" x14ac:dyDescent="0.15">
      <c r="A1156">
        <f>ROW()</f>
        <v>1156</v>
      </c>
      <c r="B1156" s="3">
        <f>(YEAR(ソート・重複排除!$C1156)-2000)*12+MONTH(ソート・重複排除!$C1156)-1</f>
        <v>182</v>
      </c>
      <c r="C1156" s="1">
        <f>DATE(YEAR('元データ '!$B1509),MONTH('元データ '!$B1509),1)</f>
        <v>42064</v>
      </c>
      <c r="D1156">
        <f>ROUND('元データ '!$C1509,0)</f>
        <v>-9</v>
      </c>
    </row>
    <row r="1157" spans="1:4" x14ac:dyDescent="0.15">
      <c r="A1157">
        <f>ROW()</f>
        <v>1157</v>
      </c>
      <c r="B1157" s="3">
        <f>(YEAR(ソート・重複排除!$C1157)-2000)*12+MONTH(ソート・重複排除!$C1157)-1</f>
        <v>182</v>
      </c>
      <c r="C1157" s="1">
        <f>DATE(YEAR('元データ '!$B1507),MONTH('元データ '!$B1507),1)</f>
        <v>42064</v>
      </c>
      <c r="D1157">
        <f>ROUND('元データ '!$C1507,0)</f>
        <v>-12</v>
      </c>
    </row>
    <row r="1158" spans="1:4" x14ac:dyDescent="0.15">
      <c r="A1158">
        <f>ROW()</f>
        <v>1158</v>
      </c>
      <c r="B1158" s="3">
        <f>(YEAR(ソート・重複排除!$C1158)-2000)*12+MONTH(ソート・重複排除!$C1158)-1</f>
        <v>182</v>
      </c>
      <c r="C1158" s="1">
        <f>DATE(YEAR('元データ '!$B1494),MONTH('元データ '!$B1494),1)</f>
        <v>42064</v>
      </c>
      <c r="D1158">
        <f>ROUND('元データ '!$C1494,0)</f>
        <v>-15</v>
      </c>
    </row>
    <row r="1159" spans="1:4" x14ac:dyDescent="0.15">
      <c r="A1159">
        <f>ROW()</f>
        <v>1159</v>
      </c>
      <c r="B1159" s="3">
        <f>(YEAR(ソート・重複排除!$C1159)-2000)*12+MONTH(ソート・重複排除!$C1159)-1</f>
        <v>182</v>
      </c>
      <c r="C1159" s="1">
        <f>DATE(YEAR('元データ '!$B1506),MONTH('元データ '!$B1506),1)</f>
        <v>42064</v>
      </c>
      <c r="D1159">
        <f>ROUND('元データ '!$C1506,0)</f>
        <v>-18</v>
      </c>
    </row>
    <row r="1160" spans="1:4" x14ac:dyDescent="0.15">
      <c r="A1160">
        <f>ROW()</f>
        <v>1160</v>
      </c>
      <c r="B1160" s="3">
        <f>(YEAR(ソート・重複排除!$C1160)-2000)*12+MONTH(ソート・重複排除!$C1160)-1</f>
        <v>182</v>
      </c>
      <c r="C1160" s="1">
        <f>DATE(YEAR('元データ '!$B1510),MONTH('元データ '!$B1510),1)</f>
        <v>42064</v>
      </c>
      <c r="D1160">
        <f>ROUND('元データ '!$C1510,0)</f>
        <v>-20</v>
      </c>
    </row>
    <row r="1161" spans="1:4" x14ac:dyDescent="0.15">
      <c r="A1161">
        <f>ROW()</f>
        <v>1161</v>
      </c>
      <c r="B1161" s="3">
        <f>(YEAR(ソート・重複排除!$C1161)-2000)*12+MONTH(ソート・重複排除!$C1161)-1</f>
        <v>182</v>
      </c>
      <c r="C1161" s="1">
        <f>DATE(YEAR('元データ '!$B1493),MONTH('元データ '!$B1493),1)</f>
        <v>42064</v>
      </c>
      <c r="D1161">
        <f>ROUND('元データ '!$C1493,0)</f>
        <v>-23</v>
      </c>
    </row>
    <row r="1162" spans="1:4" x14ac:dyDescent="0.15">
      <c r="A1162">
        <f>ROW()</f>
        <v>1162</v>
      </c>
      <c r="B1162" s="3">
        <f>(YEAR(ソート・重複排除!$C1162)-2000)*12+MONTH(ソート・重複排除!$C1162)-1</f>
        <v>183</v>
      </c>
      <c r="C1162" s="1">
        <f>DATE(YEAR('元データ '!$B1527),MONTH('元データ '!$B1527),1)</f>
        <v>42095</v>
      </c>
      <c r="D1162">
        <f>ROUND('元データ '!$C1527,0)</f>
        <v>20</v>
      </c>
    </row>
    <row r="1163" spans="1:4" x14ac:dyDescent="0.15">
      <c r="A1163">
        <f>ROW()</f>
        <v>1163</v>
      </c>
      <c r="B1163" s="3">
        <f>(YEAR(ソート・重複排除!$C1163)-2000)*12+MONTH(ソート・重複排除!$C1163)-1</f>
        <v>183</v>
      </c>
      <c r="C1163" s="1">
        <f>DATE(YEAR('元データ '!$B1529),MONTH('元データ '!$B1529),1)</f>
        <v>42095</v>
      </c>
      <c r="D1163">
        <f>ROUND('元データ '!$C1529,0)</f>
        <v>19</v>
      </c>
    </row>
    <row r="1164" spans="1:4" x14ac:dyDescent="0.15">
      <c r="A1164">
        <f>ROW()</f>
        <v>1164</v>
      </c>
      <c r="B1164" s="3">
        <f>(YEAR(ソート・重複排除!$C1164)-2000)*12+MONTH(ソート・重複排除!$C1164)-1</f>
        <v>183</v>
      </c>
      <c r="C1164" s="1">
        <f>DATE(YEAR('元データ '!$B1526),MONTH('元データ '!$B1526),1)</f>
        <v>42095</v>
      </c>
      <c r="D1164">
        <f>ROUND('元データ '!$C1526,0)</f>
        <v>15</v>
      </c>
    </row>
    <row r="1165" spans="1:4" x14ac:dyDescent="0.15">
      <c r="A1165">
        <f>ROW()</f>
        <v>1165</v>
      </c>
      <c r="B1165" s="3">
        <f>(YEAR(ソート・重複排除!$C1165)-2000)*12+MONTH(ソート・重複排除!$C1165)-1</f>
        <v>183</v>
      </c>
      <c r="C1165" s="1">
        <f>DATE(YEAR('元データ '!$B1525),MONTH('元データ '!$B1525),1)</f>
        <v>42095</v>
      </c>
      <c r="D1165">
        <f>ROUND('元データ '!$C1525,0)</f>
        <v>14</v>
      </c>
    </row>
    <row r="1166" spans="1:4" x14ac:dyDescent="0.15">
      <c r="A1166">
        <f>ROW()</f>
        <v>1166</v>
      </c>
      <c r="B1166" s="3">
        <f>(YEAR(ソート・重複排除!$C1166)-2000)*12+MONTH(ソート・重複排除!$C1166)-1</f>
        <v>183</v>
      </c>
      <c r="C1166" s="1">
        <f>DATE(YEAR('元データ '!$B1520),MONTH('元データ '!$B1520),1)</f>
        <v>42095</v>
      </c>
      <c r="D1166">
        <f>ROUND('元データ '!$C1520,0)</f>
        <v>13</v>
      </c>
    </row>
    <row r="1167" spans="1:4" x14ac:dyDescent="0.15">
      <c r="A1167">
        <f>ROW()</f>
        <v>1167</v>
      </c>
      <c r="B1167" s="3">
        <f>(YEAR(ソート・重複排除!$C1167)-2000)*12+MONTH(ソート・重複排除!$C1167)-1</f>
        <v>183</v>
      </c>
      <c r="C1167" s="1">
        <f>DATE(YEAR('元データ '!$B1524),MONTH('元データ '!$B1524),1)</f>
        <v>42095</v>
      </c>
      <c r="D1167">
        <f>ROUND('元データ '!$C1524,0)</f>
        <v>10</v>
      </c>
    </row>
    <row r="1168" spans="1:4" x14ac:dyDescent="0.15">
      <c r="A1168">
        <f>ROW()</f>
        <v>1168</v>
      </c>
      <c r="B1168" s="3">
        <f>(YEAR(ソート・重複排除!$C1168)-2000)*12+MONTH(ソート・重複排除!$C1168)-1</f>
        <v>183</v>
      </c>
      <c r="C1168" s="1">
        <f>DATE(YEAR('元データ '!$B1522),MONTH('元データ '!$B1522),1)</f>
        <v>42095</v>
      </c>
      <c r="D1168">
        <f>ROUND('元データ '!$C1522,0)</f>
        <v>8</v>
      </c>
    </row>
    <row r="1169" spans="1:4" x14ac:dyDescent="0.15">
      <c r="A1169">
        <f>ROW()</f>
        <v>1169</v>
      </c>
      <c r="B1169" s="3">
        <f>(YEAR(ソート・重複排除!$C1169)-2000)*12+MONTH(ソート・重複排除!$C1169)-1</f>
        <v>183</v>
      </c>
      <c r="C1169" s="1">
        <f>DATE(YEAR('元データ '!$B1519),MONTH('元データ '!$B1519),1)</f>
        <v>42095</v>
      </c>
      <c r="D1169">
        <f>ROUND('元データ '!$C1519,0)</f>
        <v>7</v>
      </c>
    </row>
    <row r="1170" spans="1:4" x14ac:dyDescent="0.15">
      <c r="A1170">
        <f>ROW()</f>
        <v>1170</v>
      </c>
      <c r="B1170" s="3">
        <f>(YEAR(ソート・重複排除!$C1170)-2000)*12+MONTH(ソート・重複排除!$C1170)-1</f>
        <v>183</v>
      </c>
      <c r="C1170" s="1">
        <f>DATE(YEAR('元データ '!$B1531),MONTH('元データ '!$B1531),1)</f>
        <v>42095</v>
      </c>
      <c r="D1170">
        <f>ROUND('元データ '!$C1531,0)</f>
        <v>5</v>
      </c>
    </row>
    <row r="1171" spans="1:4" x14ac:dyDescent="0.15">
      <c r="A1171">
        <f>ROW()</f>
        <v>1171</v>
      </c>
      <c r="B1171" s="3">
        <f>(YEAR(ソート・重複排除!$C1171)-2000)*12+MONTH(ソート・重複排除!$C1171)-1</f>
        <v>183</v>
      </c>
      <c r="C1171" s="1">
        <f>DATE(YEAR('元データ '!$B1521),MONTH('元データ '!$B1521),1)</f>
        <v>42095</v>
      </c>
      <c r="D1171">
        <f>ROUND('元データ '!$C1521,0)</f>
        <v>-8</v>
      </c>
    </row>
    <row r="1172" spans="1:4" x14ac:dyDescent="0.15">
      <c r="A1172">
        <f>ROW()</f>
        <v>1172</v>
      </c>
      <c r="B1172" s="3">
        <f>(YEAR(ソート・重複排除!$C1172)-2000)*12+MONTH(ソート・重複排除!$C1172)-1</f>
        <v>183</v>
      </c>
      <c r="C1172" s="1">
        <f>DATE(YEAR('元データ '!$B1535),MONTH('元データ '!$B1535),1)</f>
        <v>42095</v>
      </c>
      <c r="D1172">
        <f>ROUND('元データ '!$C1535,0)</f>
        <v>-9</v>
      </c>
    </row>
    <row r="1173" spans="1:4" x14ac:dyDescent="0.15">
      <c r="A1173">
        <f>ROW()</f>
        <v>1173</v>
      </c>
      <c r="B1173" s="3">
        <f>(YEAR(ソート・重複排除!$C1173)-2000)*12+MONTH(ソート・重複排除!$C1173)-1</f>
        <v>183</v>
      </c>
      <c r="C1173" s="1">
        <f>DATE(YEAR('元データ '!$B1532),MONTH('元データ '!$B1532),1)</f>
        <v>42095</v>
      </c>
      <c r="D1173">
        <f>ROUND('元データ '!$C1532,0)</f>
        <v>-10</v>
      </c>
    </row>
    <row r="1174" spans="1:4" x14ac:dyDescent="0.15">
      <c r="A1174">
        <f>ROW()</f>
        <v>1174</v>
      </c>
      <c r="B1174" s="3">
        <f>(YEAR(ソート・重複排除!$C1174)-2000)*12+MONTH(ソート・重複排除!$C1174)-1</f>
        <v>183</v>
      </c>
      <c r="C1174" s="1">
        <f>DATE(YEAR('元データ '!$B1517),MONTH('元データ '!$B1517),1)</f>
        <v>42095</v>
      </c>
      <c r="D1174">
        <f>ROUND('元データ '!$C1517,0)</f>
        <v>-12</v>
      </c>
    </row>
    <row r="1175" spans="1:4" x14ac:dyDescent="0.15">
      <c r="A1175">
        <f>ROW()</f>
        <v>1175</v>
      </c>
      <c r="B1175" s="3">
        <f>(YEAR(ソート・重複排除!$C1175)-2000)*12+MONTH(ソート・重複排除!$C1175)-1</f>
        <v>183</v>
      </c>
      <c r="C1175" s="1">
        <f>DATE(YEAR('元データ '!$B1530),MONTH('元データ '!$B1530),1)</f>
        <v>42095</v>
      </c>
      <c r="D1175">
        <f>ROUND('元データ '!$C1530,0)</f>
        <v>-14</v>
      </c>
    </row>
    <row r="1176" spans="1:4" x14ac:dyDescent="0.15">
      <c r="A1176">
        <f>ROW()</f>
        <v>1176</v>
      </c>
      <c r="B1176" s="3">
        <f>(YEAR(ソート・重複排除!$C1176)-2000)*12+MONTH(ソート・重複排除!$C1176)-1</f>
        <v>183</v>
      </c>
      <c r="C1176" s="1">
        <f>DATE(YEAR('元データ '!$B1534),MONTH('元データ '!$B1534),1)</f>
        <v>42095</v>
      </c>
      <c r="D1176">
        <f>ROUND('元データ '!$C1534,0)</f>
        <v>-15</v>
      </c>
    </row>
    <row r="1177" spans="1:4" x14ac:dyDescent="0.15">
      <c r="A1177">
        <f>ROW()</f>
        <v>1177</v>
      </c>
      <c r="B1177" s="3">
        <f>(YEAR(ソート・重複排除!$C1177)-2000)*12+MONTH(ソート・重複排除!$C1177)-1</f>
        <v>183</v>
      </c>
      <c r="C1177" s="1">
        <f>DATE(YEAR('元データ '!$B1518),MONTH('元データ '!$B1518),1)</f>
        <v>42095</v>
      </c>
      <c r="D1177">
        <f>ROUND('元データ '!$C1518,0)</f>
        <v>-18</v>
      </c>
    </row>
    <row r="1178" spans="1:4" x14ac:dyDescent="0.15">
      <c r="A1178">
        <f>ROW()</f>
        <v>1178</v>
      </c>
      <c r="B1178" s="3">
        <f>(YEAR(ソート・重複排除!$C1178)-2000)*12+MONTH(ソート・重複排除!$C1178)-1</f>
        <v>183</v>
      </c>
      <c r="C1178" s="1">
        <f>DATE(YEAR('元データ '!$B1516),MONTH('元データ '!$B1516),1)</f>
        <v>42095</v>
      </c>
      <c r="D1178">
        <f>ROUND('元データ '!$C1516,0)</f>
        <v>-21</v>
      </c>
    </row>
    <row r="1179" spans="1:4" x14ac:dyDescent="0.15">
      <c r="A1179">
        <f>ROW()</f>
        <v>1179</v>
      </c>
      <c r="B1179" s="3">
        <f>(YEAR(ソート・重複排除!$C1179)-2000)*12+MONTH(ソート・重複排除!$C1179)-1</f>
        <v>184</v>
      </c>
      <c r="C1179" s="1">
        <f>DATE(YEAR('元データ '!$B1560),MONTH('元データ '!$B1560),1)</f>
        <v>42125</v>
      </c>
      <c r="D1179">
        <f>ROUND('元データ '!$C1560,0)</f>
        <v>24</v>
      </c>
    </row>
    <row r="1180" spans="1:4" x14ac:dyDescent="0.15">
      <c r="A1180">
        <f>ROW()</f>
        <v>1180</v>
      </c>
      <c r="B1180" s="3">
        <f>(YEAR(ソート・重複排除!$C1180)-2000)*12+MONTH(ソート・重複排除!$C1180)-1</f>
        <v>184</v>
      </c>
      <c r="C1180" s="1">
        <f>DATE(YEAR('元データ '!$B1548),MONTH('元データ '!$B1548),1)</f>
        <v>42125</v>
      </c>
      <c r="D1180">
        <f>ROUND('元データ '!$C1548,0)</f>
        <v>19</v>
      </c>
    </row>
    <row r="1181" spans="1:4" x14ac:dyDescent="0.15">
      <c r="A1181">
        <f>ROW()</f>
        <v>1181</v>
      </c>
      <c r="B1181" s="3">
        <f>(YEAR(ソート・重複排除!$C1181)-2000)*12+MONTH(ソート・重複排除!$C1181)-1</f>
        <v>184</v>
      </c>
      <c r="C1181" s="1">
        <f>DATE(YEAR('元データ '!$B1549),MONTH('元データ '!$B1549),1)</f>
        <v>42125</v>
      </c>
      <c r="D1181">
        <f>ROUND('元データ '!$C1549,0)</f>
        <v>16</v>
      </c>
    </row>
    <row r="1182" spans="1:4" x14ac:dyDescent="0.15">
      <c r="A1182">
        <f>ROW()</f>
        <v>1182</v>
      </c>
      <c r="B1182" s="3">
        <f>(YEAR(ソート・重複排除!$C1182)-2000)*12+MONTH(ソート・重複排除!$C1182)-1</f>
        <v>184</v>
      </c>
      <c r="C1182" s="1">
        <f>DATE(YEAR('元データ '!$B1553),MONTH('元データ '!$B1553),1)</f>
        <v>42125</v>
      </c>
      <c r="D1182">
        <f>ROUND('元データ '!$C1553,0)</f>
        <v>14</v>
      </c>
    </row>
    <row r="1183" spans="1:4" x14ac:dyDescent="0.15">
      <c r="A1183">
        <f>ROW()</f>
        <v>1183</v>
      </c>
      <c r="B1183" s="3">
        <f>(YEAR(ソート・重複排除!$C1183)-2000)*12+MONTH(ソート・重複排除!$C1183)-1</f>
        <v>184</v>
      </c>
      <c r="C1183" s="1">
        <f>DATE(YEAR('元データ '!$B1539),MONTH('元データ '!$B1539),1)</f>
        <v>42125</v>
      </c>
      <c r="D1183">
        <f>ROUND('元データ '!$C1539,0)</f>
        <v>13</v>
      </c>
    </row>
    <row r="1184" spans="1:4" x14ac:dyDescent="0.15">
      <c r="A1184">
        <f>ROW()</f>
        <v>1184</v>
      </c>
      <c r="B1184" s="3">
        <f>(YEAR(ソート・重複排除!$C1184)-2000)*12+MONTH(ソート・重複排除!$C1184)-1</f>
        <v>184</v>
      </c>
      <c r="C1184" s="1">
        <f>DATE(YEAR('元データ '!$B1543),MONTH('元データ '!$B1543),1)</f>
        <v>42125</v>
      </c>
      <c r="D1184">
        <f>ROUND('元データ '!$C1543,0)</f>
        <v>11</v>
      </c>
    </row>
    <row r="1185" spans="1:4" x14ac:dyDescent="0.15">
      <c r="A1185">
        <f>ROW()</f>
        <v>1185</v>
      </c>
      <c r="B1185" s="3">
        <f>(YEAR(ソート・重複排除!$C1185)-2000)*12+MONTH(ソート・重複排除!$C1185)-1</f>
        <v>184</v>
      </c>
      <c r="C1185" s="1">
        <f>DATE(YEAR('元データ '!$B1547),MONTH('元データ '!$B1547),1)</f>
        <v>42125</v>
      </c>
      <c r="D1185">
        <f>ROUND('元データ '!$C1547,0)</f>
        <v>9</v>
      </c>
    </row>
    <row r="1186" spans="1:4" x14ac:dyDescent="0.15">
      <c r="A1186">
        <f>ROW()</f>
        <v>1186</v>
      </c>
      <c r="B1186" s="3">
        <f>(YEAR(ソート・重複排除!$C1186)-2000)*12+MONTH(ソート・重複排除!$C1186)-1</f>
        <v>184</v>
      </c>
      <c r="C1186" s="1">
        <f>DATE(YEAR('元データ '!$B1558),MONTH('元データ '!$B1558),1)</f>
        <v>42125</v>
      </c>
      <c r="D1186">
        <f>ROUND('元データ '!$C1558,0)</f>
        <v>6</v>
      </c>
    </row>
    <row r="1187" spans="1:4" x14ac:dyDescent="0.15">
      <c r="A1187">
        <f>ROW()</f>
        <v>1187</v>
      </c>
      <c r="B1187" s="3">
        <f>(YEAR(ソート・重複排除!$C1187)-2000)*12+MONTH(ソート・重複排除!$C1187)-1</f>
        <v>184</v>
      </c>
      <c r="C1187" s="1">
        <f>DATE(YEAR('元データ '!$B1551),MONTH('元データ '!$B1551),1)</f>
        <v>42125</v>
      </c>
      <c r="D1187">
        <f>ROUND('元データ '!$C1551,0)</f>
        <v>5</v>
      </c>
    </row>
    <row r="1188" spans="1:4" x14ac:dyDescent="0.15">
      <c r="A1188">
        <f>ROW()</f>
        <v>1188</v>
      </c>
      <c r="B1188" s="3">
        <f>(YEAR(ソート・重複排除!$C1188)-2000)*12+MONTH(ソート・重複排除!$C1188)-1</f>
        <v>184</v>
      </c>
      <c r="C1188" s="1">
        <f>DATE(YEAR('元データ '!$B1559),MONTH('元データ '!$B1559),1)</f>
        <v>42125</v>
      </c>
      <c r="D1188">
        <f>ROUND('元データ '!$C1559,0)</f>
        <v>4</v>
      </c>
    </row>
    <row r="1189" spans="1:4" x14ac:dyDescent="0.15">
      <c r="A1189">
        <f>ROW()</f>
        <v>1189</v>
      </c>
      <c r="B1189" s="3">
        <f>(YEAR(ソート・重複排除!$C1189)-2000)*12+MONTH(ソート・重複排除!$C1189)-1</f>
        <v>184</v>
      </c>
      <c r="C1189" s="1">
        <f>DATE(YEAR('元データ '!$B1542),MONTH('元データ '!$B1542),1)</f>
        <v>42125</v>
      </c>
      <c r="D1189">
        <f>ROUND('元データ '!$C1542,0)</f>
        <v>3</v>
      </c>
    </row>
    <row r="1190" spans="1:4" x14ac:dyDescent="0.15">
      <c r="A1190">
        <f>ROW()</f>
        <v>1190</v>
      </c>
      <c r="B1190" s="3">
        <f>(YEAR(ソート・重複排除!$C1190)-2000)*12+MONTH(ソート・重複排除!$C1190)-1</f>
        <v>184</v>
      </c>
      <c r="C1190" s="1">
        <f>DATE(YEAR('元データ '!$B1552),MONTH('元データ '!$B1552),1)</f>
        <v>42125</v>
      </c>
      <c r="D1190">
        <f>ROUND('元データ '!$C1552,0)</f>
        <v>-7</v>
      </c>
    </row>
    <row r="1191" spans="1:4" x14ac:dyDescent="0.15">
      <c r="A1191">
        <f>ROW()</f>
        <v>1191</v>
      </c>
      <c r="B1191" s="3">
        <f>(YEAR(ソート・重複排除!$C1191)-2000)*12+MONTH(ソート・重複排除!$C1191)-1</f>
        <v>184</v>
      </c>
      <c r="C1191" s="1">
        <f>DATE(YEAR('元データ '!$B1544),MONTH('元データ '!$B1544),1)</f>
        <v>42125</v>
      </c>
      <c r="D1191">
        <f>ROUND('元データ '!$C1544,0)</f>
        <v>-9</v>
      </c>
    </row>
    <row r="1192" spans="1:4" x14ac:dyDescent="0.15">
      <c r="A1192">
        <f>ROW()</f>
        <v>1192</v>
      </c>
      <c r="B1192" s="3">
        <f>(YEAR(ソート・重複排除!$C1192)-2000)*12+MONTH(ソート・重複排除!$C1192)-1</f>
        <v>184</v>
      </c>
      <c r="C1192" s="1">
        <f>DATE(YEAR('元データ '!$B1550),MONTH('元データ '!$B1550),1)</f>
        <v>42125</v>
      </c>
      <c r="D1192">
        <f>ROUND('元データ '!$C1550,0)</f>
        <v>-10</v>
      </c>
    </row>
    <row r="1193" spans="1:4" x14ac:dyDescent="0.15">
      <c r="A1193">
        <f>ROW()</f>
        <v>1193</v>
      </c>
      <c r="B1193" s="3">
        <f>(YEAR(ソート・重複排除!$C1193)-2000)*12+MONTH(ソート・重複排除!$C1193)-1</f>
        <v>184</v>
      </c>
      <c r="C1193" s="1">
        <f>DATE(YEAR('元データ '!$B1540),MONTH('元データ '!$B1540),1)</f>
        <v>42125</v>
      </c>
      <c r="D1193">
        <f>ROUND('元データ '!$C1540,0)</f>
        <v>-15</v>
      </c>
    </row>
    <row r="1194" spans="1:4" x14ac:dyDescent="0.15">
      <c r="A1194">
        <f>ROW()</f>
        <v>1194</v>
      </c>
      <c r="B1194" s="3">
        <f>(YEAR(ソート・重複排除!$C1194)-2000)*12+MONTH(ソート・重複排除!$C1194)-1</f>
        <v>184</v>
      </c>
      <c r="C1194" s="1">
        <f>DATE(YEAR('元データ '!$B1555),MONTH('元データ '!$B1555),1)</f>
        <v>42125</v>
      </c>
      <c r="D1194">
        <f>ROUND('元データ '!$C1555,0)</f>
        <v>-16</v>
      </c>
    </row>
    <row r="1195" spans="1:4" x14ac:dyDescent="0.15">
      <c r="A1195">
        <f>ROW()</f>
        <v>1195</v>
      </c>
      <c r="B1195" s="3">
        <f>(YEAR(ソート・重複排除!$C1195)-2000)*12+MONTH(ソート・重複排除!$C1195)-1</f>
        <v>184</v>
      </c>
      <c r="C1195" s="1">
        <f>DATE(YEAR('元データ '!$B1538),MONTH('元データ '!$B1538),1)</f>
        <v>42125</v>
      </c>
      <c r="D1195">
        <f>ROUND('元データ '!$C1538,0)</f>
        <v>-18</v>
      </c>
    </row>
    <row r="1196" spans="1:4" x14ac:dyDescent="0.15">
      <c r="A1196">
        <f>ROW()</f>
        <v>1196</v>
      </c>
      <c r="B1196" s="3">
        <f>(YEAR(ソート・重複排除!$C1196)-2000)*12+MONTH(ソート・重複排除!$C1196)-1</f>
        <v>184</v>
      </c>
      <c r="C1196" s="1">
        <f>DATE(YEAR('元データ '!$B1557),MONTH('元データ '!$B1557),1)</f>
        <v>42125</v>
      </c>
      <c r="D1196">
        <f>ROUND('元データ '!$C1557,0)</f>
        <v>-19</v>
      </c>
    </row>
    <row r="1197" spans="1:4" x14ac:dyDescent="0.15">
      <c r="A1197">
        <f>ROW()</f>
        <v>1197</v>
      </c>
      <c r="B1197" s="3">
        <f>(YEAR(ソート・重複排除!$C1197)-2000)*12+MONTH(ソート・重複排除!$C1197)-1</f>
        <v>184</v>
      </c>
      <c r="C1197" s="1">
        <f>DATE(YEAR('元データ '!$B1546),MONTH('元データ '!$B1546),1)</f>
        <v>42125</v>
      </c>
      <c r="D1197">
        <f>ROUND('元データ '!$C1546,0)</f>
        <v>-20</v>
      </c>
    </row>
    <row r="1198" spans="1:4" x14ac:dyDescent="0.15">
      <c r="A1198">
        <f>ROW()</f>
        <v>1198</v>
      </c>
      <c r="B1198" s="3">
        <f>(YEAR(ソート・重複排除!$C1198)-2000)*12+MONTH(ソート・重複排除!$C1198)-1</f>
        <v>185</v>
      </c>
      <c r="C1198" s="1">
        <f>DATE(YEAR('元データ '!$B1566),MONTH('元データ '!$B1566),1)</f>
        <v>42156</v>
      </c>
      <c r="D1198">
        <f>ROUND('元データ '!$C1566,0)</f>
        <v>18</v>
      </c>
    </row>
    <row r="1199" spans="1:4" x14ac:dyDescent="0.15">
      <c r="A1199">
        <f>ROW()</f>
        <v>1199</v>
      </c>
      <c r="B1199" s="3">
        <f>(YEAR(ソート・重複排除!$C1199)-2000)*12+MONTH(ソート・重複排除!$C1199)-1</f>
        <v>185</v>
      </c>
      <c r="C1199" s="1">
        <f>DATE(YEAR('元データ '!$B1565),MONTH('元データ '!$B1565),1)</f>
        <v>42156</v>
      </c>
      <c r="D1199">
        <f>ROUND('元データ '!$C1565,0)</f>
        <v>16</v>
      </c>
    </row>
    <row r="1200" spans="1:4" x14ac:dyDescent="0.15">
      <c r="A1200">
        <f>ROW()</f>
        <v>1200</v>
      </c>
      <c r="B1200" s="3">
        <f>(YEAR(ソート・重複排除!$C1200)-2000)*12+MONTH(ソート・重複排除!$C1200)-1</f>
        <v>185</v>
      </c>
      <c r="C1200" s="1">
        <f>DATE(YEAR('元データ '!$B1571),MONTH('元データ '!$B1571),1)</f>
        <v>42156</v>
      </c>
      <c r="D1200">
        <f>ROUND('元データ '!$C1571,0)</f>
        <v>11</v>
      </c>
    </row>
    <row r="1201" spans="1:4" x14ac:dyDescent="0.15">
      <c r="A1201">
        <f>ROW()</f>
        <v>1201</v>
      </c>
      <c r="B1201" s="3">
        <f>(YEAR(ソート・重複排除!$C1201)-2000)*12+MONTH(ソート・重複排除!$C1201)-1</f>
        <v>185</v>
      </c>
      <c r="C1201" s="1">
        <f>DATE(YEAR('元データ '!$B1567),MONTH('元データ '!$B1567),1)</f>
        <v>42156</v>
      </c>
      <c r="D1201">
        <f>ROUND('元データ '!$C1567,0)</f>
        <v>8</v>
      </c>
    </row>
    <row r="1202" spans="1:4" x14ac:dyDescent="0.15">
      <c r="A1202">
        <f>ROW()</f>
        <v>1202</v>
      </c>
      <c r="B1202" s="3">
        <f>(YEAR(ソート・重複排除!$C1202)-2000)*12+MONTH(ソート・重複排除!$C1202)-1</f>
        <v>185</v>
      </c>
      <c r="C1202" s="1">
        <f>DATE(YEAR('元データ '!$B1572),MONTH('元データ '!$B1572),1)</f>
        <v>42156</v>
      </c>
      <c r="D1202">
        <f>ROUND('元データ '!$C1572,0)</f>
        <v>7</v>
      </c>
    </row>
    <row r="1203" spans="1:4" x14ac:dyDescent="0.15">
      <c r="A1203">
        <f>ROW()</f>
        <v>1203</v>
      </c>
      <c r="B1203" s="3">
        <f>(YEAR(ソート・重複排除!$C1203)-2000)*12+MONTH(ソート・重複排除!$C1203)-1</f>
        <v>185</v>
      </c>
      <c r="C1203" s="1">
        <f>DATE(YEAR('元データ '!$B1564),MONTH('元データ '!$B1564),1)</f>
        <v>42156</v>
      </c>
      <c r="D1203">
        <f>ROUND('元データ '!$C1564,0)</f>
        <v>-5</v>
      </c>
    </row>
    <row r="1204" spans="1:4" x14ac:dyDescent="0.15">
      <c r="A1204">
        <f>ROW()</f>
        <v>1204</v>
      </c>
      <c r="B1204" s="3">
        <f>(YEAR(ソート・重複排除!$C1204)-2000)*12+MONTH(ソート・重複排除!$C1204)-1</f>
        <v>185</v>
      </c>
      <c r="C1204" s="1">
        <f>DATE(YEAR('元データ '!$B1568),MONTH('元データ '!$B1568),1)</f>
        <v>42156</v>
      </c>
      <c r="D1204">
        <f>ROUND('元データ '!$C1568,0)</f>
        <v>-10</v>
      </c>
    </row>
    <row r="1205" spans="1:4" x14ac:dyDescent="0.15">
      <c r="A1205">
        <f>ROW()</f>
        <v>1205</v>
      </c>
      <c r="B1205" s="3">
        <f>(YEAR(ソート・重複排除!$C1205)-2000)*12+MONTH(ソート・重複排除!$C1205)-1</f>
        <v>185</v>
      </c>
      <c r="C1205" s="1">
        <f>DATE(YEAR('元データ '!$B1573),MONTH('元データ '!$B1573),1)</f>
        <v>42156</v>
      </c>
      <c r="D1205">
        <f>ROUND('元データ '!$C1573,0)</f>
        <v>-12</v>
      </c>
    </row>
    <row r="1206" spans="1:4" x14ac:dyDescent="0.15">
      <c r="A1206">
        <f>ROW()</f>
        <v>1206</v>
      </c>
      <c r="B1206" s="3">
        <f>(YEAR(ソート・重複排除!$C1206)-2000)*12+MONTH(ソート・重複排除!$C1206)-1</f>
        <v>185</v>
      </c>
      <c r="C1206" s="1">
        <f>DATE(YEAR('元データ '!$B1563),MONTH('元データ '!$B1563),1)</f>
        <v>42156</v>
      </c>
      <c r="D1206">
        <f>ROUND('元データ '!$C1563,0)</f>
        <v>-14</v>
      </c>
    </row>
    <row r="1207" spans="1:4" x14ac:dyDescent="0.15">
      <c r="A1207">
        <f>ROW()</f>
        <v>1207</v>
      </c>
      <c r="B1207" s="3">
        <f>(YEAR(ソート・重複排除!$C1207)-2000)*12+MONTH(ソート・重複排除!$C1207)-1</f>
        <v>185</v>
      </c>
      <c r="C1207" s="1">
        <f>DATE(YEAR('元データ '!$B1562),MONTH('元データ '!$B1562),1)</f>
        <v>42156</v>
      </c>
      <c r="D1207">
        <f>ROUND('元データ '!$C1562,0)</f>
        <v>-15</v>
      </c>
    </row>
    <row r="1208" spans="1:4" x14ac:dyDescent="0.15">
      <c r="A1208">
        <f>ROW()</f>
        <v>1208</v>
      </c>
      <c r="B1208" s="3">
        <f>(YEAR(ソート・重複排除!$C1208)-2000)*12+MONTH(ソート・重複排除!$C1208)-1</f>
        <v>185</v>
      </c>
      <c r="C1208" s="1">
        <f>DATE(YEAR('元データ '!$B1570),MONTH('元データ '!$B1570),1)</f>
        <v>42156</v>
      </c>
      <c r="D1208">
        <f>ROUND('元データ '!$C1570,0)</f>
        <v>-20</v>
      </c>
    </row>
    <row r="1209" spans="1:4" x14ac:dyDescent="0.15">
      <c r="A1209">
        <f>ROW()</f>
        <v>1209</v>
      </c>
      <c r="B1209" s="3">
        <f>(YEAR(ソート・重複排除!$C1209)-2000)*12+MONTH(ソート・重複排除!$C1209)-1</f>
        <v>186</v>
      </c>
      <c r="C1209" s="1">
        <f>DATE(YEAR('元データ '!$B1575),MONTH('元データ '!$B1575),1)</f>
        <v>42186</v>
      </c>
      <c r="D1209">
        <f>ROUND('元データ '!$C1575,0)</f>
        <v>15</v>
      </c>
    </row>
    <row r="1210" spans="1:4" x14ac:dyDescent="0.15">
      <c r="A1210">
        <f>ROW()</f>
        <v>1210</v>
      </c>
      <c r="B1210" s="3">
        <f>(YEAR(ソート・重複排除!$C1210)-2000)*12+MONTH(ソート・重複排除!$C1210)-1</f>
        <v>186</v>
      </c>
      <c r="C1210" s="1">
        <f>DATE(YEAR('元データ '!$B1574),MONTH('元データ '!$B1574),1)</f>
        <v>42186</v>
      </c>
      <c r="D1210">
        <f>ROUND('元データ '!$C1574,0)</f>
        <v>14</v>
      </c>
    </row>
    <row r="1211" spans="1:4" x14ac:dyDescent="0.15">
      <c r="A1211">
        <f>ROW()</f>
        <v>1211</v>
      </c>
      <c r="B1211" s="3">
        <f>(YEAR(ソート・重複排除!$C1211)-2000)*12+MONTH(ソート・重複排除!$C1211)-1</f>
        <v>186</v>
      </c>
      <c r="C1211" s="1">
        <f>DATE(YEAR('元データ '!$B1577),MONTH('元データ '!$B1577),1)</f>
        <v>42186</v>
      </c>
      <c r="D1211">
        <f>ROUND('元データ '!$C1577,0)</f>
        <v>12</v>
      </c>
    </row>
    <row r="1212" spans="1:4" x14ac:dyDescent="0.15">
      <c r="A1212">
        <f>ROW()</f>
        <v>1212</v>
      </c>
      <c r="B1212" s="3">
        <f>(YEAR(ソート・重複排除!$C1212)-2000)*12+MONTH(ソート・重複排除!$C1212)-1</f>
        <v>186</v>
      </c>
      <c r="C1212" s="1">
        <f>DATE(YEAR('元データ '!$B1584),MONTH('元データ '!$B1584),1)</f>
        <v>42186</v>
      </c>
      <c r="D1212">
        <f>ROUND('元データ '!$C1584,0)</f>
        <v>11</v>
      </c>
    </row>
    <row r="1213" spans="1:4" x14ac:dyDescent="0.15">
      <c r="A1213">
        <f>ROW()</f>
        <v>1213</v>
      </c>
      <c r="B1213" s="3">
        <f>(YEAR(ソート・重複排除!$C1213)-2000)*12+MONTH(ソート・重複排除!$C1213)-1</f>
        <v>186</v>
      </c>
      <c r="C1213" s="1">
        <f>DATE(YEAR('元データ '!$B1578),MONTH('元データ '!$B1578),1)</f>
        <v>42186</v>
      </c>
      <c r="D1213">
        <f>ROUND('元データ '!$C1578,0)</f>
        <v>7</v>
      </c>
    </row>
    <row r="1214" spans="1:4" x14ac:dyDescent="0.15">
      <c r="A1214">
        <f>ROW()</f>
        <v>1214</v>
      </c>
      <c r="B1214" s="3">
        <f>(YEAR(ソート・重複排除!$C1214)-2000)*12+MONTH(ソート・重複排除!$C1214)-1</f>
        <v>186</v>
      </c>
      <c r="C1214" s="1">
        <f>DATE(YEAR('元データ '!$B1581),MONTH('元データ '!$B1581),1)</f>
        <v>42186</v>
      </c>
      <c r="D1214">
        <f>ROUND('元データ '!$C1581,0)</f>
        <v>-7</v>
      </c>
    </row>
    <row r="1215" spans="1:4" x14ac:dyDescent="0.15">
      <c r="A1215">
        <f>ROW()</f>
        <v>1215</v>
      </c>
      <c r="B1215" s="3">
        <f>(YEAR(ソート・重複排除!$C1215)-2000)*12+MONTH(ソート・重複排除!$C1215)-1</f>
        <v>186</v>
      </c>
      <c r="C1215" s="1">
        <f>DATE(YEAR('元データ '!$B1576),MONTH('元データ '!$B1576),1)</f>
        <v>42186</v>
      </c>
      <c r="D1215">
        <f>ROUND('元データ '!$C1576,0)</f>
        <v>-10</v>
      </c>
    </row>
    <row r="1216" spans="1:4" x14ac:dyDescent="0.15">
      <c r="A1216">
        <f>ROW()</f>
        <v>1216</v>
      </c>
      <c r="B1216" s="3">
        <f>(YEAR(ソート・重複排除!$C1216)-2000)*12+MONTH(ソート・重複排除!$C1216)-1</f>
        <v>186</v>
      </c>
      <c r="C1216" s="1">
        <f>DATE(YEAR('元データ '!$B1587),MONTH('元データ '!$B1587),1)</f>
        <v>42186</v>
      </c>
      <c r="D1216">
        <f>ROUND('元データ '!$C1587,0)</f>
        <v>-11</v>
      </c>
    </row>
    <row r="1217" spans="1:4" x14ac:dyDescent="0.15">
      <c r="A1217">
        <f>ROW()</f>
        <v>1217</v>
      </c>
      <c r="B1217" s="3">
        <f>(YEAR(ソート・重複排除!$C1217)-2000)*12+MONTH(ソート・重複排除!$C1217)-1</f>
        <v>186</v>
      </c>
      <c r="C1217" s="1">
        <f>DATE(YEAR('元データ '!$B1586),MONTH('元データ '!$B1586),1)</f>
        <v>42186</v>
      </c>
      <c r="D1217">
        <f>ROUND('元データ '!$C1586,0)</f>
        <v>-13</v>
      </c>
    </row>
    <row r="1218" spans="1:4" x14ac:dyDescent="0.15">
      <c r="A1218">
        <f>ROW()</f>
        <v>1218</v>
      </c>
      <c r="B1218" s="3">
        <f>(YEAR(ソート・重複排除!$C1218)-2000)*12+MONTH(ソート・重複排除!$C1218)-1</f>
        <v>186</v>
      </c>
      <c r="C1218" s="1">
        <f>DATE(YEAR('元データ '!$B1580),MONTH('元データ '!$B1580),1)</f>
        <v>42186</v>
      </c>
      <c r="D1218">
        <f>ROUND('元データ '!$C1580,0)</f>
        <v>-14</v>
      </c>
    </row>
    <row r="1219" spans="1:4" x14ac:dyDescent="0.15">
      <c r="A1219">
        <f>ROW()</f>
        <v>1219</v>
      </c>
      <c r="B1219" s="3">
        <f>(YEAR(ソート・重複排除!$C1219)-2000)*12+MONTH(ソート・重複排除!$C1219)-1</f>
        <v>186</v>
      </c>
      <c r="C1219" s="1">
        <f>DATE(YEAR('元データ '!$B1579),MONTH('元データ '!$B1579),1)</f>
        <v>42186</v>
      </c>
      <c r="D1219">
        <f>ROUND('元データ '!$C1579,0)</f>
        <v>-15</v>
      </c>
    </row>
    <row r="1220" spans="1:4" x14ac:dyDescent="0.15">
      <c r="A1220">
        <f>ROW()</f>
        <v>1220</v>
      </c>
      <c r="B1220" s="3">
        <f>(YEAR(ソート・重複排除!$C1220)-2000)*12+MONTH(ソート・重複排除!$C1220)-1</f>
        <v>186</v>
      </c>
      <c r="C1220" s="1">
        <f>DATE(YEAR('元データ '!$B1583),MONTH('元データ '!$B1583),1)</f>
        <v>42186</v>
      </c>
      <c r="D1220">
        <f>ROUND('元データ '!$C1583,0)</f>
        <v>-16</v>
      </c>
    </row>
    <row r="1221" spans="1:4" x14ac:dyDescent="0.15">
      <c r="A1221">
        <f>ROW()</f>
        <v>1221</v>
      </c>
      <c r="B1221" s="3">
        <f>(YEAR(ソート・重複排除!$C1221)-2000)*12+MONTH(ソート・重複排除!$C1221)-1</f>
        <v>187</v>
      </c>
      <c r="C1221" s="1">
        <f>DATE(YEAR('元データ '!$B1590),MONTH('元データ '!$B1590),1)</f>
        <v>42217</v>
      </c>
      <c r="D1221">
        <f>ROUND('元データ '!$C1590,0)</f>
        <v>17</v>
      </c>
    </row>
    <row r="1222" spans="1:4" x14ac:dyDescent="0.15">
      <c r="A1222">
        <f>ROW()</f>
        <v>1222</v>
      </c>
      <c r="B1222" s="3">
        <f>(YEAR(ソート・重複排除!$C1222)-2000)*12+MONTH(ソート・重複排除!$C1222)-1</f>
        <v>187</v>
      </c>
      <c r="C1222" s="1">
        <f>DATE(YEAR('元データ '!$B1597),MONTH('元データ '!$B1597),1)</f>
        <v>42217</v>
      </c>
      <c r="D1222">
        <f>ROUND('元データ '!$C1597,0)</f>
        <v>16</v>
      </c>
    </row>
    <row r="1223" spans="1:4" x14ac:dyDescent="0.15">
      <c r="A1223">
        <f>ROW()</f>
        <v>1223</v>
      </c>
      <c r="B1223" s="3">
        <f>(YEAR(ソート・重複排除!$C1223)-2000)*12+MONTH(ソート・重複排除!$C1223)-1</f>
        <v>187</v>
      </c>
      <c r="C1223" s="1">
        <f>DATE(YEAR('元データ '!$B1595),MONTH('元データ '!$B1595),1)</f>
        <v>42217</v>
      </c>
      <c r="D1223">
        <f>ROUND('元データ '!$C1595,0)</f>
        <v>13</v>
      </c>
    </row>
    <row r="1224" spans="1:4" x14ac:dyDescent="0.15">
      <c r="A1224">
        <f>ROW()</f>
        <v>1224</v>
      </c>
      <c r="B1224" s="3">
        <f>(YEAR(ソート・重複排除!$C1224)-2000)*12+MONTH(ソート・重複排除!$C1224)-1</f>
        <v>187</v>
      </c>
      <c r="C1224" s="1">
        <f>DATE(YEAR('元データ '!$B1593),MONTH('元データ '!$B1593),1)</f>
        <v>42217</v>
      </c>
      <c r="D1224">
        <f>ROUND('元データ '!$C1593,0)</f>
        <v>12</v>
      </c>
    </row>
    <row r="1225" spans="1:4" x14ac:dyDescent="0.15">
      <c r="A1225">
        <f>ROW()</f>
        <v>1225</v>
      </c>
      <c r="B1225" s="3">
        <f>(YEAR(ソート・重複排除!$C1225)-2000)*12+MONTH(ソート・重複排除!$C1225)-1</f>
        <v>187</v>
      </c>
      <c r="C1225" s="1">
        <f>DATE(YEAR('元データ '!$B1591),MONTH('元データ '!$B1591),1)</f>
        <v>42217</v>
      </c>
      <c r="D1225">
        <f>ROUND('元データ '!$C1591,0)</f>
        <v>11</v>
      </c>
    </row>
    <row r="1226" spans="1:4" x14ac:dyDescent="0.15">
      <c r="A1226">
        <f>ROW()</f>
        <v>1226</v>
      </c>
      <c r="B1226" s="3">
        <f>(YEAR(ソート・重複排除!$C1226)-2000)*12+MONTH(ソート・重複排除!$C1226)-1</f>
        <v>187</v>
      </c>
      <c r="C1226" s="1">
        <f>DATE(YEAR('元データ '!$B1588),MONTH('元データ '!$B1588),1)</f>
        <v>42217</v>
      </c>
      <c r="D1226">
        <f>ROUND('元データ '!$C1588,0)</f>
        <v>5</v>
      </c>
    </row>
    <row r="1227" spans="1:4" x14ac:dyDescent="0.15">
      <c r="A1227">
        <f>ROW()</f>
        <v>1227</v>
      </c>
      <c r="B1227" s="3">
        <f>(YEAR(ソート・重複排除!$C1227)-2000)*12+MONTH(ソート・重複排除!$C1227)-1</f>
        <v>187</v>
      </c>
      <c r="C1227" s="1">
        <f>DATE(YEAR('元データ '!$B1589),MONTH('元データ '!$B1589),1)</f>
        <v>42217</v>
      </c>
      <c r="D1227">
        <f>ROUND('元データ '!$C1589,0)</f>
        <v>-11</v>
      </c>
    </row>
    <row r="1228" spans="1:4" x14ac:dyDescent="0.15">
      <c r="A1228">
        <f>ROW()</f>
        <v>1228</v>
      </c>
      <c r="B1228" s="3">
        <f>(YEAR(ソート・重複排除!$C1228)-2000)*12+MONTH(ソート・重複排除!$C1228)-1</f>
        <v>187</v>
      </c>
      <c r="C1228" s="1">
        <f>DATE(YEAR('元データ '!$B1596),MONTH('元データ '!$B1596),1)</f>
        <v>42217</v>
      </c>
      <c r="D1228">
        <f>ROUND('元データ '!$C1596,0)</f>
        <v>-15</v>
      </c>
    </row>
    <row r="1229" spans="1:4" x14ac:dyDescent="0.15">
      <c r="A1229">
        <f>ROW()</f>
        <v>1229</v>
      </c>
      <c r="B1229" s="3">
        <f>(YEAR(ソート・重複排除!$C1229)-2000)*12+MONTH(ソート・重複排除!$C1229)-1</f>
        <v>187</v>
      </c>
      <c r="C1229" s="1">
        <f>DATE(YEAR('元データ '!$B1592),MONTH('元データ '!$B1592),1)</f>
        <v>42217</v>
      </c>
      <c r="D1229">
        <f>ROUND('元データ '!$C1592,0)</f>
        <v>-18</v>
      </c>
    </row>
    <row r="1230" spans="1:4" x14ac:dyDescent="0.15">
      <c r="A1230">
        <f>ROW()</f>
        <v>1230</v>
      </c>
      <c r="B1230" s="3">
        <f>(YEAR(ソート・重複排除!$C1230)-2000)*12+MONTH(ソート・重複排除!$C1230)-1</f>
        <v>188</v>
      </c>
      <c r="C1230" s="1">
        <f>DATE(YEAR('元データ '!$B1600),MONTH('元データ '!$B1600),1)</f>
        <v>42248</v>
      </c>
      <c r="D1230">
        <f>ROUND('元データ '!$C1600,0)</f>
        <v>22</v>
      </c>
    </row>
    <row r="1231" spans="1:4" x14ac:dyDescent="0.15">
      <c r="A1231">
        <f>ROW()</f>
        <v>1231</v>
      </c>
      <c r="B1231" s="3">
        <f>(YEAR(ソート・重複排除!$C1231)-2000)*12+MONTH(ソート・重複排除!$C1231)-1</f>
        <v>188</v>
      </c>
      <c r="C1231" s="1">
        <f>DATE(YEAR('元データ '!$B1611),MONTH('元データ '!$B1611),1)</f>
        <v>42248</v>
      </c>
      <c r="D1231">
        <f>ROUND('元データ '!$C1611,0)</f>
        <v>16</v>
      </c>
    </row>
    <row r="1232" spans="1:4" x14ac:dyDescent="0.15">
      <c r="A1232">
        <f>ROW()</f>
        <v>1232</v>
      </c>
      <c r="B1232" s="3">
        <f>(YEAR(ソート・重複排除!$C1232)-2000)*12+MONTH(ソート・重複排除!$C1232)-1</f>
        <v>188</v>
      </c>
      <c r="C1232" s="1">
        <f>DATE(YEAR('元データ '!$B1608),MONTH('元データ '!$B1608),1)</f>
        <v>42248</v>
      </c>
      <c r="D1232">
        <f>ROUND('元データ '!$C1608,0)</f>
        <v>15</v>
      </c>
    </row>
    <row r="1233" spans="1:4" x14ac:dyDescent="0.15">
      <c r="A1233">
        <f>ROW()</f>
        <v>1233</v>
      </c>
      <c r="B1233" s="3">
        <f>(YEAR(ソート・重複排除!$C1233)-2000)*12+MONTH(ソート・重複排除!$C1233)-1</f>
        <v>188</v>
      </c>
      <c r="C1233" s="1">
        <f>DATE(YEAR('元データ '!$B1602),MONTH('元データ '!$B1602),1)</f>
        <v>42248</v>
      </c>
      <c r="D1233">
        <f>ROUND('元データ '!$C1602,0)</f>
        <v>13</v>
      </c>
    </row>
    <row r="1234" spans="1:4" x14ac:dyDescent="0.15">
      <c r="A1234">
        <f>ROW()</f>
        <v>1234</v>
      </c>
      <c r="B1234" s="3">
        <f>(YEAR(ソート・重複排除!$C1234)-2000)*12+MONTH(ソート・重複排除!$C1234)-1</f>
        <v>188</v>
      </c>
      <c r="C1234" s="1">
        <f>DATE(YEAR('元データ '!$B1610),MONTH('元データ '!$B1610),1)</f>
        <v>42248</v>
      </c>
      <c r="D1234">
        <f>ROUND('元データ '!$C1610,0)</f>
        <v>11</v>
      </c>
    </row>
    <row r="1235" spans="1:4" x14ac:dyDescent="0.15">
      <c r="A1235">
        <f>ROW()</f>
        <v>1235</v>
      </c>
      <c r="B1235" s="3">
        <f>(YEAR(ソート・重複排除!$C1235)-2000)*12+MONTH(ソート・重複排除!$C1235)-1</f>
        <v>188</v>
      </c>
      <c r="C1235" s="1">
        <f>DATE(YEAR('元データ '!$B1598),MONTH('元データ '!$B1598),1)</f>
        <v>42248</v>
      </c>
      <c r="D1235">
        <f>ROUND('元データ '!$C1598,0)</f>
        <v>5</v>
      </c>
    </row>
    <row r="1236" spans="1:4" x14ac:dyDescent="0.15">
      <c r="A1236">
        <f>ROW()</f>
        <v>1236</v>
      </c>
      <c r="B1236" s="3">
        <f>(YEAR(ソート・重複排除!$C1236)-2000)*12+MONTH(ソート・重複排除!$C1236)-1</f>
        <v>188</v>
      </c>
      <c r="C1236" s="1">
        <f>DATE(YEAR('元データ '!$B1607),MONTH('元データ '!$B1607),1)</f>
        <v>42248</v>
      </c>
      <c r="D1236">
        <f>ROUND('元データ '!$C1607,0)</f>
        <v>-5</v>
      </c>
    </row>
    <row r="1237" spans="1:4" x14ac:dyDescent="0.15">
      <c r="A1237">
        <f>ROW()</f>
        <v>1237</v>
      </c>
      <c r="B1237" s="3">
        <f>(YEAR(ソート・重複排除!$C1237)-2000)*12+MONTH(ソート・重複排除!$C1237)-1</f>
        <v>188</v>
      </c>
      <c r="C1237" s="1">
        <f>DATE(YEAR('元データ '!$B1601),MONTH('元データ '!$B1601),1)</f>
        <v>42248</v>
      </c>
      <c r="D1237">
        <f>ROUND('元データ '!$C1601,0)</f>
        <v>-11</v>
      </c>
    </row>
    <row r="1238" spans="1:4" x14ac:dyDescent="0.15">
      <c r="A1238">
        <f>ROW()</f>
        <v>1238</v>
      </c>
      <c r="B1238" s="3">
        <f>(YEAR(ソート・重複排除!$C1238)-2000)*12+MONTH(ソート・重複排除!$C1238)-1</f>
        <v>188</v>
      </c>
      <c r="C1238" s="1">
        <f>DATE(YEAR('元データ '!$B1599),MONTH('元データ '!$B1599),1)</f>
        <v>42248</v>
      </c>
      <c r="D1238">
        <f>ROUND('元データ '!$C1599,0)</f>
        <v>-13</v>
      </c>
    </row>
    <row r="1239" spans="1:4" x14ac:dyDescent="0.15">
      <c r="A1239">
        <f>ROW()</f>
        <v>1239</v>
      </c>
      <c r="B1239" s="3">
        <f>(YEAR(ソート・重複排除!$C1239)-2000)*12+MONTH(ソート・重複排除!$C1239)-1</f>
        <v>188</v>
      </c>
      <c r="C1239" s="1">
        <f>DATE(YEAR('元データ '!$B1604),MONTH('元データ '!$B1604),1)</f>
        <v>42248</v>
      </c>
      <c r="D1239">
        <f>ROUND('元データ '!$C1604,0)</f>
        <v>-15</v>
      </c>
    </row>
    <row r="1240" spans="1:4" x14ac:dyDescent="0.15">
      <c r="A1240">
        <f>ROW()</f>
        <v>1240</v>
      </c>
      <c r="B1240" s="3">
        <f>(YEAR(ソート・重複排除!$C1240)-2000)*12+MONTH(ソート・重複排除!$C1240)-1</f>
        <v>188</v>
      </c>
      <c r="C1240" s="1">
        <f>DATE(YEAR('元データ '!$B1603),MONTH('元データ '!$B1603),1)</f>
        <v>42248</v>
      </c>
      <c r="D1240">
        <f>ROUND('元データ '!$C1603,0)</f>
        <v>-19</v>
      </c>
    </row>
    <row r="1241" spans="1:4" x14ac:dyDescent="0.15">
      <c r="A1241">
        <f>ROW()</f>
        <v>1241</v>
      </c>
      <c r="B1241" s="3">
        <f>(YEAR(ソート・重複排除!$C1241)-2000)*12+MONTH(ソート・重複排除!$C1241)-1</f>
        <v>188</v>
      </c>
      <c r="C1241" s="1">
        <f>DATE(YEAR('元データ '!$B1609),MONTH('元データ '!$B1609),1)</f>
        <v>42248</v>
      </c>
      <c r="D1241">
        <f>ROUND('元データ '!$C1609,0)</f>
        <v>-20</v>
      </c>
    </row>
    <row r="1242" spans="1:4" x14ac:dyDescent="0.15">
      <c r="A1242">
        <f>ROW()</f>
        <v>1242</v>
      </c>
      <c r="B1242" s="3">
        <f>(YEAR(ソート・重複排除!$C1242)-2000)*12+MONTH(ソート・重複排除!$C1242)-1</f>
        <v>189</v>
      </c>
      <c r="C1242" s="1">
        <f>DATE(YEAR('元データ '!$B1614),MONTH('元データ '!$B1614),1)</f>
        <v>42278</v>
      </c>
      <c r="D1242">
        <f>ROUND('元データ '!$C1614,0)</f>
        <v>20</v>
      </c>
    </row>
    <row r="1243" spans="1:4" x14ac:dyDescent="0.15">
      <c r="A1243">
        <f>ROW()</f>
        <v>1243</v>
      </c>
      <c r="B1243" s="3">
        <f>(YEAR(ソート・重複排除!$C1243)-2000)*12+MONTH(ソート・重複排除!$C1243)-1</f>
        <v>189</v>
      </c>
      <c r="C1243" s="1">
        <f>DATE(YEAR('元データ '!$B1623),MONTH('元データ '!$B1623),1)</f>
        <v>42278</v>
      </c>
      <c r="D1243">
        <f>ROUND('元データ '!$C1623,0)</f>
        <v>19</v>
      </c>
    </row>
    <row r="1244" spans="1:4" x14ac:dyDescent="0.15">
      <c r="A1244">
        <f>ROW()</f>
        <v>1244</v>
      </c>
      <c r="B1244" s="3">
        <f>(YEAR(ソート・重複排除!$C1244)-2000)*12+MONTH(ソート・重複排除!$C1244)-1</f>
        <v>189</v>
      </c>
      <c r="C1244" s="1">
        <f>DATE(YEAR('元データ '!$B1624),MONTH('元データ '!$B1624),1)</f>
        <v>42278</v>
      </c>
      <c r="D1244">
        <f>ROUND('元データ '!$C1624,0)</f>
        <v>16</v>
      </c>
    </row>
    <row r="1245" spans="1:4" x14ac:dyDescent="0.15">
      <c r="A1245">
        <f>ROW()</f>
        <v>1245</v>
      </c>
      <c r="B1245" s="3">
        <f>(YEAR(ソート・重複排除!$C1245)-2000)*12+MONTH(ソート・重複排除!$C1245)-1</f>
        <v>189</v>
      </c>
      <c r="C1245" s="1">
        <f>DATE(YEAR('元データ '!$B1612),MONTH('元データ '!$B1612),1)</f>
        <v>42278</v>
      </c>
      <c r="D1245">
        <f>ROUND('元データ '!$C1612,0)</f>
        <v>15</v>
      </c>
    </row>
    <row r="1246" spans="1:4" x14ac:dyDescent="0.15">
      <c r="A1246">
        <f>ROW()</f>
        <v>1246</v>
      </c>
      <c r="B1246" s="3">
        <f>(YEAR(ソート・重複排除!$C1246)-2000)*12+MONTH(ソート・重複排除!$C1246)-1</f>
        <v>189</v>
      </c>
      <c r="C1246" s="1">
        <f>DATE(YEAR('元データ '!$B1621),MONTH('元データ '!$B1621),1)</f>
        <v>42278</v>
      </c>
      <c r="D1246">
        <f>ROUND('元データ '!$C1621,0)</f>
        <v>8</v>
      </c>
    </row>
    <row r="1247" spans="1:4" x14ac:dyDescent="0.15">
      <c r="A1247">
        <f>ROW()</f>
        <v>1247</v>
      </c>
      <c r="B1247" s="3">
        <f>(YEAR(ソート・重複排除!$C1247)-2000)*12+MONTH(ソート・重複排除!$C1247)-1</f>
        <v>189</v>
      </c>
      <c r="C1247" s="1">
        <f>DATE(YEAR('元データ '!$B1618),MONTH('元データ '!$B1618),1)</f>
        <v>42278</v>
      </c>
      <c r="D1247">
        <f>ROUND('元データ '!$C1618,0)</f>
        <v>-10</v>
      </c>
    </row>
    <row r="1248" spans="1:4" x14ac:dyDescent="0.15">
      <c r="A1248">
        <f>ROW()</f>
        <v>1248</v>
      </c>
      <c r="B1248" s="3">
        <f>(YEAR(ソート・重複排除!$C1248)-2000)*12+MONTH(ソート・重複排除!$C1248)-1</f>
        <v>189</v>
      </c>
      <c r="C1248" s="1">
        <f>DATE(YEAR('元データ '!$B1613),MONTH('元データ '!$B1613),1)</f>
        <v>42278</v>
      </c>
      <c r="D1248">
        <f>ROUND('元データ '!$C1613,0)</f>
        <v>-11</v>
      </c>
    </row>
    <row r="1249" spans="1:4" x14ac:dyDescent="0.15">
      <c r="A1249">
        <f>ROW()</f>
        <v>1249</v>
      </c>
      <c r="B1249" s="3">
        <f>(YEAR(ソート・重複排除!$C1249)-2000)*12+MONTH(ソート・重複排除!$C1249)-1</f>
        <v>189</v>
      </c>
      <c r="C1249" s="1">
        <f>DATE(YEAR('元データ '!$B1620),MONTH('元データ '!$B1620),1)</f>
        <v>42278</v>
      </c>
      <c r="D1249">
        <f>ROUND('元データ '!$C1620,0)</f>
        <v>-14</v>
      </c>
    </row>
    <row r="1250" spans="1:4" x14ac:dyDescent="0.15">
      <c r="A1250">
        <f>ROW()</f>
        <v>1250</v>
      </c>
      <c r="B1250" s="3">
        <f>(YEAR(ソート・重複排除!$C1250)-2000)*12+MONTH(ソート・重複排除!$C1250)-1</f>
        <v>189</v>
      </c>
      <c r="C1250" s="1">
        <f>DATE(YEAR('元データ '!$B1615),MONTH('元データ '!$B1615),1)</f>
        <v>42278</v>
      </c>
      <c r="D1250">
        <f>ROUND('元データ '!$C1615,0)</f>
        <v>-16</v>
      </c>
    </row>
    <row r="1251" spans="1:4" x14ac:dyDescent="0.15">
      <c r="A1251">
        <f>ROW()</f>
        <v>1251</v>
      </c>
      <c r="B1251" s="3">
        <f>(YEAR(ソート・重複排除!$C1251)-2000)*12+MONTH(ソート・重複排除!$C1251)-1</f>
        <v>189</v>
      </c>
      <c r="C1251" s="1">
        <f>DATE(YEAR('元データ '!$B1617),MONTH('元データ '!$B1617),1)</f>
        <v>42278</v>
      </c>
      <c r="D1251">
        <f>ROUND('元データ '!$C1617,0)</f>
        <v>-17</v>
      </c>
    </row>
    <row r="1252" spans="1:4" x14ac:dyDescent="0.15">
      <c r="A1252">
        <f>ROW()</f>
        <v>1252</v>
      </c>
      <c r="B1252" s="3">
        <f>(YEAR(ソート・重複排除!$C1252)-2000)*12+MONTH(ソート・重複排除!$C1252)-1</f>
        <v>189</v>
      </c>
      <c r="C1252" s="1">
        <f>DATE(YEAR('元データ '!$B1619),MONTH('元データ '!$B1619),1)</f>
        <v>42278</v>
      </c>
      <c r="D1252">
        <f>ROUND('元データ '!$C1619,0)</f>
        <v>-18</v>
      </c>
    </row>
    <row r="1253" spans="1:4" x14ac:dyDescent="0.15">
      <c r="A1253">
        <f>ROW()</f>
        <v>1253</v>
      </c>
      <c r="B1253" s="3">
        <f>(YEAR(ソート・重複排除!$C1253)-2000)*12+MONTH(ソート・重複排除!$C1253)-1</f>
        <v>189</v>
      </c>
      <c r="C1253" s="1">
        <f>DATE(YEAR('元データ '!$B1616),MONTH('元データ '!$B1616),1)</f>
        <v>42278</v>
      </c>
      <c r="D1253">
        <f>ROUND('元データ '!$C1616,0)</f>
        <v>-19</v>
      </c>
    </row>
    <row r="1254" spans="1:4" x14ac:dyDescent="0.15">
      <c r="A1254">
        <f>ROW()</f>
        <v>1254</v>
      </c>
      <c r="B1254" s="3">
        <f>(YEAR(ソート・重複排除!$C1254)-2000)*12+MONTH(ソート・重複排除!$C1254)-1</f>
        <v>190</v>
      </c>
      <c r="C1254" s="1">
        <f>DATE(YEAR('元データ '!$B1638),MONTH('元データ '!$B1638),1)</f>
        <v>42309</v>
      </c>
      <c r="D1254">
        <f>ROUND('元データ '!$C1638,0)</f>
        <v>15</v>
      </c>
    </row>
    <row r="1255" spans="1:4" x14ac:dyDescent="0.15">
      <c r="A1255">
        <f>ROW()</f>
        <v>1255</v>
      </c>
      <c r="B1255" s="3">
        <f>(YEAR(ソート・重複排除!$C1255)-2000)*12+MONTH(ソート・重複排除!$C1255)-1</f>
        <v>190</v>
      </c>
      <c r="C1255" s="1">
        <f>DATE(YEAR('元データ '!$B1628),MONTH('元データ '!$B1628),1)</f>
        <v>42309</v>
      </c>
      <c r="D1255">
        <f>ROUND('元データ '!$C1628,0)</f>
        <v>13</v>
      </c>
    </row>
    <row r="1256" spans="1:4" x14ac:dyDescent="0.15">
      <c r="A1256">
        <f>ROW()</f>
        <v>1256</v>
      </c>
      <c r="B1256" s="3">
        <f>(YEAR(ソート・重複排除!$C1256)-2000)*12+MONTH(ソート・重複排除!$C1256)-1</f>
        <v>190</v>
      </c>
      <c r="C1256" s="1">
        <f>DATE(YEAR('元データ '!$B1640),MONTH('元データ '!$B1640),1)</f>
        <v>42309</v>
      </c>
      <c r="D1256">
        <f>ROUND('元データ '!$C1640,0)</f>
        <v>12</v>
      </c>
    </row>
    <row r="1257" spans="1:4" x14ac:dyDescent="0.15">
      <c r="A1257">
        <f>ROW()</f>
        <v>1257</v>
      </c>
      <c r="B1257" s="3">
        <f>(YEAR(ソート・重複排除!$C1257)-2000)*12+MONTH(ソート・重複排除!$C1257)-1</f>
        <v>190</v>
      </c>
      <c r="C1257" s="1">
        <f>DATE(YEAR('元データ '!$B1641),MONTH('元データ '!$B1641),1)</f>
        <v>42309</v>
      </c>
      <c r="D1257">
        <f>ROUND('元データ '!$C1641,0)</f>
        <v>10</v>
      </c>
    </row>
    <row r="1258" spans="1:4" x14ac:dyDescent="0.15">
      <c r="A1258">
        <f>ROW()</f>
        <v>1258</v>
      </c>
      <c r="B1258" s="3">
        <f>(YEAR(ソート・重複排除!$C1258)-2000)*12+MONTH(ソート・重複排除!$C1258)-1</f>
        <v>190</v>
      </c>
      <c r="C1258" s="1">
        <f>DATE(YEAR('元データ '!$B1645),MONTH('元データ '!$B1645),1)</f>
        <v>42309</v>
      </c>
      <c r="D1258">
        <f>ROUND('元データ '!$C1645,0)</f>
        <v>9</v>
      </c>
    </row>
    <row r="1259" spans="1:4" x14ac:dyDescent="0.15">
      <c r="A1259">
        <f>ROW()</f>
        <v>1259</v>
      </c>
      <c r="B1259" s="3">
        <f>(YEAR(ソート・重複排除!$C1259)-2000)*12+MONTH(ソート・重複排除!$C1259)-1</f>
        <v>190</v>
      </c>
      <c r="C1259" s="1">
        <f>DATE(YEAR('元データ '!$B1633),MONTH('元データ '!$B1633),1)</f>
        <v>42309</v>
      </c>
      <c r="D1259">
        <f>ROUND('元データ '!$C1633,0)</f>
        <v>7</v>
      </c>
    </row>
    <row r="1260" spans="1:4" x14ac:dyDescent="0.15">
      <c r="A1260">
        <f>ROW()</f>
        <v>1260</v>
      </c>
      <c r="B1260" s="3">
        <f>(YEAR(ソート・重複排除!$C1260)-2000)*12+MONTH(ソート・重複排除!$C1260)-1</f>
        <v>190</v>
      </c>
      <c r="C1260" s="1">
        <f>DATE(YEAR('元データ '!$B1630),MONTH('元データ '!$B1630),1)</f>
        <v>42309</v>
      </c>
      <c r="D1260">
        <f>ROUND('元データ '!$C1630,0)</f>
        <v>6</v>
      </c>
    </row>
    <row r="1261" spans="1:4" x14ac:dyDescent="0.15">
      <c r="A1261">
        <f>ROW()</f>
        <v>1261</v>
      </c>
      <c r="B1261" s="3">
        <f>(YEAR(ソート・重複排除!$C1261)-2000)*12+MONTH(ソート・重複排除!$C1261)-1</f>
        <v>190</v>
      </c>
      <c r="C1261" s="1">
        <f>DATE(YEAR('元データ '!$B1646),MONTH('元データ '!$B1646),1)</f>
        <v>42309</v>
      </c>
      <c r="D1261">
        <f>ROUND('元データ '!$C1646,0)</f>
        <v>5</v>
      </c>
    </row>
    <row r="1262" spans="1:4" x14ac:dyDescent="0.15">
      <c r="A1262">
        <f>ROW()</f>
        <v>1262</v>
      </c>
      <c r="B1262" s="3">
        <f>(YEAR(ソート・重複排除!$C1262)-2000)*12+MONTH(ソート・重複排除!$C1262)-1</f>
        <v>190</v>
      </c>
      <c r="C1262" s="1">
        <f>DATE(YEAR('元データ '!$B1631),MONTH('元データ '!$B1631),1)</f>
        <v>42309</v>
      </c>
      <c r="D1262">
        <f>ROUND('元データ '!$C1631,0)</f>
        <v>4</v>
      </c>
    </row>
    <row r="1263" spans="1:4" x14ac:dyDescent="0.15">
      <c r="A1263">
        <f>ROW()</f>
        <v>1263</v>
      </c>
      <c r="B1263" s="3">
        <f>(YEAR(ソート・重複排除!$C1263)-2000)*12+MONTH(ソート・重複排除!$C1263)-1</f>
        <v>190</v>
      </c>
      <c r="C1263" s="1">
        <f>DATE(YEAR('元データ '!$B1629),MONTH('元データ '!$B1629),1)</f>
        <v>42309</v>
      </c>
      <c r="D1263">
        <f>ROUND('元データ '!$C1629,0)</f>
        <v>-4</v>
      </c>
    </row>
    <row r="1264" spans="1:4" x14ac:dyDescent="0.15">
      <c r="A1264">
        <f>ROW()</f>
        <v>1264</v>
      </c>
      <c r="B1264" s="3">
        <f>(YEAR(ソート・重複排除!$C1264)-2000)*12+MONTH(ソート・重複排除!$C1264)-1</f>
        <v>190</v>
      </c>
      <c r="C1264" s="1">
        <f>DATE(YEAR('元データ '!$B1642),MONTH('元データ '!$B1642),1)</f>
        <v>42309</v>
      </c>
      <c r="D1264">
        <f>ROUND('元データ '!$C1642,0)</f>
        <v>-7</v>
      </c>
    </row>
    <row r="1265" spans="1:4" x14ac:dyDescent="0.15">
      <c r="A1265">
        <f>ROW()</f>
        <v>1265</v>
      </c>
      <c r="B1265" s="3">
        <f>(YEAR(ソート・重複排除!$C1265)-2000)*12+MONTH(ソート・重複排除!$C1265)-1</f>
        <v>190</v>
      </c>
      <c r="C1265" s="1">
        <f>DATE(YEAR('元データ '!$B1637),MONTH('元データ '!$B1637),1)</f>
        <v>42309</v>
      </c>
      <c r="D1265">
        <f>ROUND('元データ '!$C1637,0)</f>
        <v>-10</v>
      </c>
    </row>
    <row r="1266" spans="1:4" x14ac:dyDescent="0.15">
      <c r="A1266">
        <f>ROW()</f>
        <v>1266</v>
      </c>
      <c r="B1266" s="3">
        <f>(YEAR(ソート・重複排除!$C1266)-2000)*12+MONTH(ソート・重複排除!$C1266)-1</f>
        <v>190</v>
      </c>
      <c r="C1266" s="1">
        <f>DATE(YEAR('元データ '!$B1635),MONTH('元データ '!$B1635),1)</f>
        <v>42309</v>
      </c>
      <c r="D1266">
        <f>ROUND('元データ '!$C1635,0)</f>
        <v>-12</v>
      </c>
    </row>
    <row r="1267" spans="1:4" x14ac:dyDescent="0.15">
      <c r="A1267">
        <f>ROW()</f>
        <v>1267</v>
      </c>
      <c r="B1267" s="3">
        <f>(YEAR(ソート・重複排除!$C1267)-2000)*12+MONTH(ソート・重複排除!$C1267)-1</f>
        <v>190</v>
      </c>
      <c r="C1267" s="1">
        <f>DATE(YEAR('元データ '!$B1634),MONTH('元データ '!$B1634),1)</f>
        <v>42309</v>
      </c>
      <c r="D1267">
        <f>ROUND('元データ '!$C1634,0)</f>
        <v>-21</v>
      </c>
    </row>
    <row r="1268" spans="1:4" x14ac:dyDescent="0.15">
      <c r="A1268">
        <f>ROW()</f>
        <v>1268</v>
      </c>
      <c r="B1268" s="3">
        <f>(YEAR(ソート・重複排除!$C1268)-2000)*12+MONTH(ソート・重複排除!$C1268)-1</f>
        <v>191</v>
      </c>
      <c r="C1268" s="1">
        <f>DATE(YEAR('元データ '!$B1653),MONTH('元データ '!$B1653),1)</f>
        <v>42339</v>
      </c>
      <c r="D1268">
        <f>ROUND('元データ '!$C1653,0)</f>
        <v>12</v>
      </c>
    </row>
    <row r="1269" spans="1:4" x14ac:dyDescent="0.15">
      <c r="A1269">
        <f>ROW()</f>
        <v>1269</v>
      </c>
      <c r="B1269" s="3">
        <f>(YEAR(ソート・重複排除!$C1269)-2000)*12+MONTH(ソート・重複排除!$C1269)-1</f>
        <v>191</v>
      </c>
      <c r="C1269" s="1">
        <f>DATE(YEAR('元データ '!$B1649),MONTH('元データ '!$B1649),1)</f>
        <v>42339</v>
      </c>
      <c r="D1269">
        <f>ROUND('元データ '!$C1649,0)</f>
        <v>10</v>
      </c>
    </row>
    <row r="1270" spans="1:4" x14ac:dyDescent="0.15">
      <c r="A1270">
        <f>ROW()</f>
        <v>1270</v>
      </c>
      <c r="B1270" s="3">
        <f>(YEAR(ソート・重複排除!$C1270)-2000)*12+MONTH(ソート・重複排除!$C1270)-1</f>
        <v>191</v>
      </c>
      <c r="C1270" s="1">
        <f>DATE(YEAR('元データ '!$B1654),MONTH('元データ '!$B1654),1)</f>
        <v>42339</v>
      </c>
      <c r="D1270">
        <f>ROUND('元データ '!$C1654,0)</f>
        <v>8</v>
      </c>
    </row>
    <row r="1271" spans="1:4" x14ac:dyDescent="0.15">
      <c r="A1271">
        <f>ROW()</f>
        <v>1271</v>
      </c>
      <c r="B1271" s="3">
        <f>(YEAR(ソート・重複排除!$C1271)-2000)*12+MONTH(ソート・重複排除!$C1271)-1</f>
        <v>191</v>
      </c>
      <c r="C1271" s="1">
        <f>DATE(YEAR('元データ '!$B1656),MONTH('元データ '!$B1656),1)</f>
        <v>42339</v>
      </c>
      <c r="D1271">
        <f>ROUND('元データ '!$C1656,0)</f>
        <v>4</v>
      </c>
    </row>
    <row r="1272" spans="1:4" x14ac:dyDescent="0.15">
      <c r="A1272">
        <f>ROW()</f>
        <v>1272</v>
      </c>
      <c r="B1272" s="3">
        <f>(YEAR(ソート・重複排除!$C1272)-2000)*12+MONTH(ソート・重複排除!$C1272)-1</f>
        <v>191</v>
      </c>
      <c r="C1272" s="1">
        <f>DATE(YEAR('元データ '!$B1652),MONTH('元データ '!$B1652),1)</f>
        <v>42339</v>
      </c>
      <c r="D1272">
        <f>ROUND('元データ '!$C1652,0)</f>
        <v>-5</v>
      </c>
    </row>
    <row r="1273" spans="1:4" x14ac:dyDescent="0.15">
      <c r="A1273">
        <f>ROW()</f>
        <v>1273</v>
      </c>
      <c r="B1273" s="3">
        <f>(YEAR(ソート・重複排除!$C1273)-2000)*12+MONTH(ソート・重複排除!$C1273)-1</f>
        <v>191</v>
      </c>
      <c r="C1273" s="1">
        <f>DATE(YEAR('元データ '!$B1648),MONTH('元データ '!$B1648),1)</f>
        <v>42339</v>
      </c>
      <c r="D1273">
        <f>ROUND('元データ '!$C1648,0)</f>
        <v>-7</v>
      </c>
    </row>
    <row r="1274" spans="1:4" x14ac:dyDescent="0.15">
      <c r="A1274">
        <f>ROW()</f>
        <v>1274</v>
      </c>
      <c r="B1274" s="3">
        <f>(YEAR(ソート・重複排除!$C1274)-2000)*12+MONTH(ソート・重複排除!$C1274)-1</f>
        <v>191</v>
      </c>
      <c r="C1274" s="1">
        <f>DATE(YEAR('元データ '!$B1651),MONTH('元データ '!$B1651),1)</f>
        <v>42339</v>
      </c>
      <c r="D1274">
        <f>ROUND('元データ '!$C1651,0)</f>
        <v>-10</v>
      </c>
    </row>
    <row r="1275" spans="1:4" x14ac:dyDescent="0.15">
      <c r="A1275">
        <f>ROW()</f>
        <v>1275</v>
      </c>
      <c r="B1275" s="3">
        <f>(YEAR(ソート・重複排除!$C1275)-2000)*12+MONTH(ソート・重複排除!$C1275)-1</f>
        <v>191</v>
      </c>
      <c r="C1275" s="1">
        <f>DATE(YEAR('元データ '!$B1650),MONTH('元データ '!$B1650),1)</f>
        <v>42339</v>
      </c>
      <c r="D1275">
        <f>ROUND('元データ '!$C1650,0)</f>
        <v>-12</v>
      </c>
    </row>
    <row r="1276" spans="1:4" x14ac:dyDescent="0.15">
      <c r="A1276">
        <f>ROW()</f>
        <v>1276</v>
      </c>
      <c r="B1276" s="3">
        <f>(YEAR(ソート・重複排除!$C1276)-2000)*12+MONTH(ソート・重複排除!$C1276)-1</f>
        <v>191</v>
      </c>
      <c r="C1276" s="1">
        <f>DATE(YEAR('元データ '!$B1647),MONTH('元データ '!$B1647),1)</f>
        <v>42339</v>
      </c>
      <c r="D1276">
        <f>ROUND('元データ '!$C1647,0)</f>
        <v>-13</v>
      </c>
    </row>
    <row r="1277" spans="1:4" x14ac:dyDescent="0.15">
      <c r="A1277">
        <f>ROW()</f>
        <v>1277</v>
      </c>
      <c r="B1277" s="3">
        <f>(YEAR(ソート・重複排除!$C1277)-2000)*12+MONTH(ソート・重複排除!$C1277)-1</f>
        <v>191</v>
      </c>
      <c r="C1277" s="1">
        <f>DATE(YEAR('元データ '!$B1655),MONTH('元データ '!$B1655),1)</f>
        <v>42339</v>
      </c>
      <c r="D1277">
        <f>ROUND('元データ '!$C1655,0)</f>
        <v>-20</v>
      </c>
    </row>
    <row r="1278" spans="1:4" x14ac:dyDescent="0.15">
      <c r="A1278">
        <f>ROW()</f>
        <v>1278</v>
      </c>
      <c r="B1278" s="3">
        <f>(YEAR(ソート・重複排除!$C1278)-2000)*12+MONTH(ソート・重複排除!$C1278)-1</f>
        <v>192</v>
      </c>
      <c r="C1278" s="1">
        <f>DATE(YEAR('元データ '!$B1665),MONTH('元データ '!$B1665),1)</f>
        <v>42370</v>
      </c>
      <c r="D1278">
        <f>ROUND('元データ '!$C1665,0)</f>
        <v>16</v>
      </c>
    </row>
    <row r="1279" spans="1:4" x14ac:dyDescent="0.15">
      <c r="A1279">
        <f>ROW()</f>
        <v>1279</v>
      </c>
      <c r="B1279" s="3">
        <f>(YEAR(ソート・重複排除!$C1279)-2000)*12+MONTH(ソート・重複排除!$C1279)-1</f>
        <v>192</v>
      </c>
      <c r="C1279" s="1">
        <f>DATE(YEAR('元データ '!$B1661),MONTH('元データ '!$B1661),1)</f>
        <v>42370</v>
      </c>
      <c r="D1279">
        <f>ROUND('元データ '!$C1661,0)</f>
        <v>11</v>
      </c>
    </row>
    <row r="1280" spans="1:4" x14ac:dyDescent="0.15">
      <c r="A1280">
        <f>ROW()</f>
        <v>1280</v>
      </c>
      <c r="B1280" s="3">
        <f>(YEAR(ソート・重複排除!$C1280)-2000)*12+MONTH(ソート・重複排除!$C1280)-1</f>
        <v>192</v>
      </c>
      <c r="C1280" s="1">
        <f>DATE(YEAR('元データ '!$B1669),MONTH('元データ '!$B1669),1)</f>
        <v>42370</v>
      </c>
      <c r="D1280">
        <f>ROUND('元データ '!$C1669,0)</f>
        <v>9</v>
      </c>
    </row>
    <row r="1281" spans="1:4" x14ac:dyDescent="0.15">
      <c r="A1281">
        <f>ROW()</f>
        <v>1281</v>
      </c>
      <c r="B1281" s="3">
        <f>(YEAR(ソート・重複排除!$C1281)-2000)*12+MONTH(ソート・重複排除!$C1281)-1</f>
        <v>192</v>
      </c>
      <c r="C1281" s="1">
        <f>DATE(YEAR('元データ '!$B1658),MONTH('元データ '!$B1658),1)</f>
        <v>42370</v>
      </c>
      <c r="D1281">
        <f>ROUND('元データ '!$C1658,0)</f>
        <v>8</v>
      </c>
    </row>
    <row r="1282" spans="1:4" x14ac:dyDescent="0.15">
      <c r="A1282">
        <f>ROW()</f>
        <v>1282</v>
      </c>
      <c r="B1282" s="3">
        <f>(YEAR(ソート・重複排除!$C1282)-2000)*12+MONTH(ソート・重複排除!$C1282)-1</f>
        <v>192</v>
      </c>
      <c r="C1282" s="1">
        <f>DATE(YEAR('元データ '!$B1660),MONTH('元データ '!$B1660),1)</f>
        <v>42370</v>
      </c>
      <c r="D1282">
        <f>ROUND('元データ '!$C1660,0)</f>
        <v>5</v>
      </c>
    </row>
    <row r="1283" spans="1:4" x14ac:dyDescent="0.15">
      <c r="A1283">
        <f>ROW()</f>
        <v>1283</v>
      </c>
      <c r="B1283" s="3">
        <f>(YEAR(ソート・重複排除!$C1283)-2000)*12+MONTH(ソート・重複排除!$C1283)-1</f>
        <v>192</v>
      </c>
      <c r="C1283" s="1">
        <f>DATE(YEAR('元データ '!$B1664),MONTH('元データ '!$B1664),1)</f>
        <v>42370</v>
      </c>
      <c r="D1283">
        <f>ROUND('元データ '!$C1664,0)</f>
        <v>4</v>
      </c>
    </row>
    <row r="1284" spans="1:4" x14ac:dyDescent="0.15">
      <c r="A1284">
        <f>ROW()</f>
        <v>1284</v>
      </c>
      <c r="B1284" s="3">
        <f>(YEAR(ソート・重複排除!$C1284)-2000)*12+MONTH(ソート・重複排除!$C1284)-1</f>
        <v>192</v>
      </c>
      <c r="C1284" s="1">
        <f>DATE(YEAR('元データ '!$B1663),MONTH('元データ '!$B1663),1)</f>
        <v>42370</v>
      </c>
      <c r="D1284">
        <f>ROUND('元データ '!$C1663,0)</f>
        <v>2</v>
      </c>
    </row>
    <row r="1285" spans="1:4" x14ac:dyDescent="0.15">
      <c r="A1285">
        <f>ROW()</f>
        <v>1285</v>
      </c>
      <c r="B1285" s="3">
        <f>(YEAR(ソート・重複排除!$C1285)-2000)*12+MONTH(ソート・重複排除!$C1285)-1</f>
        <v>192</v>
      </c>
      <c r="C1285" s="1">
        <f>DATE(YEAR('元データ '!$B1662),MONTH('元データ '!$B1662),1)</f>
        <v>42370</v>
      </c>
      <c r="D1285">
        <f>ROUND('元データ '!$C1662,0)</f>
        <v>-10</v>
      </c>
    </row>
    <row r="1286" spans="1:4" x14ac:dyDescent="0.15">
      <c r="A1286">
        <f>ROW()</f>
        <v>1286</v>
      </c>
      <c r="B1286" s="3">
        <f>(YEAR(ソート・重複排除!$C1286)-2000)*12+MONTH(ソート・重複排除!$C1286)-1</f>
        <v>192</v>
      </c>
      <c r="C1286" s="1">
        <f>DATE(YEAR('元データ '!$B1659),MONTH('元データ '!$B1659),1)</f>
        <v>42370</v>
      </c>
      <c r="D1286">
        <f>ROUND('元データ '!$C1659,0)</f>
        <v>-11</v>
      </c>
    </row>
    <row r="1287" spans="1:4" x14ac:dyDescent="0.15">
      <c r="A1287">
        <f>ROW()</f>
        <v>1287</v>
      </c>
      <c r="B1287" s="3">
        <f>(YEAR(ソート・重複排除!$C1287)-2000)*12+MONTH(ソート・重複排除!$C1287)-1</f>
        <v>192</v>
      </c>
      <c r="C1287" s="1">
        <f>DATE(YEAR('元データ '!$B1667),MONTH('元データ '!$B1667),1)</f>
        <v>42370</v>
      </c>
      <c r="D1287">
        <f>ROUND('元データ '!$C1667,0)</f>
        <v>-12</v>
      </c>
    </row>
    <row r="1288" spans="1:4" x14ac:dyDescent="0.15">
      <c r="A1288">
        <f>ROW()</f>
        <v>1288</v>
      </c>
      <c r="B1288" s="3">
        <f>(YEAR(ソート・重複排除!$C1288)-2000)*12+MONTH(ソート・重複排除!$C1288)-1</f>
        <v>192</v>
      </c>
      <c r="C1288" s="1">
        <f>DATE(YEAR('元データ '!$B1657),MONTH('元データ '!$B1657),1)</f>
        <v>42370</v>
      </c>
      <c r="D1288">
        <f>ROUND('元データ '!$C1657,0)</f>
        <v>-19</v>
      </c>
    </row>
    <row r="1289" spans="1:4" x14ac:dyDescent="0.15">
      <c r="A1289">
        <f>ROW()</f>
        <v>1289</v>
      </c>
      <c r="B1289" s="3">
        <f>(YEAR(ソート・重複排除!$C1289)-2000)*12+MONTH(ソート・重複排除!$C1289)-1</f>
        <v>192</v>
      </c>
      <c r="C1289" s="1">
        <f>DATE(YEAR('元データ '!$B1666),MONTH('元データ '!$B1666),1)</f>
        <v>42370</v>
      </c>
      <c r="D1289">
        <f>ROUND('元データ '!$C1666,0)</f>
        <v>-20</v>
      </c>
    </row>
    <row r="1290" spans="1:4" x14ac:dyDescent="0.15">
      <c r="A1290">
        <f>ROW()</f>
        <v>1290</v>
      </c>
      <c r="B1290" s="3">
        <f>(YEAR(ソート・重複排除!$C1290)-2000)*12+MONTH(ソート・重複排除!$C1290)-1</f>
        <v>193</v>
      </c>
      <c r="C1290" s="1">
        <f>DATE(YEAR('元データ '!$B1684),MONTH('元データ '!$B1684),1)</f>
        <v>42401</v>
      </c>
      <c r="D1290">
        <f>ROUND('元データ '!$C1684,0)</f>
        <v>18</v>
      </c>
    </row>
    <row r="1291" spans="1:4" x14ac:dyDescent="0.15">
      <c r="A1291">
        <f>ROW()</f>
        <v>1291</v>
      </c>
      <c r="B1291" s="3">
        <f>(YEAR(ソート・重複排除!$C1291)-2000)*12+MONTH(ソート・重複排除!$C1291)-1</f>
        <v>193</v>
      </c>
      <c r="C1291" s="1">
        <f>DATE(YEAR('元データ '!$B1675),MONTH('元データ '!$B1675),1)</f>
        <v>42401</v>
      </c>
      <c r="D1291">
        <f>ROUND('元データ '!$C1675,0)</f>
        <v>13</v>
      </c>
    </row>
    <row r="1292" spans="1:4" x14ac:dyDescent="0.15">
      <c r="A1292">
        <f>ROW()</f>
        <v>1292</v>
      </c>
      <c r="B1292" s="3">
        <f>(YEAR(ソート・重複排除!$C1292)-2000)*12+MONTH(ソート・重複排除!$C1292)-1</f>
        <v>193</v>
      </c>
      <c r="C1292" s="1">
        <f>DATE(YEAR('元データ '!$B1678),MONTH('元データ '!$B1678),1)</f>
        <v>42401</v>
      </c>
      <c r="D1292">
        <f>ROUND('元データ '!$C1678,0)</f>
        <v>12</v>
      </c>
    </row>
    <row r="1293" spans="1:4" x14ac:dyDescent="0.15">
      <c r="A1293">
        <f>ROW()</f>
        <v>1293</v>
      </c>
      <c r="B1293" s="3">
        <f>(YEAR(ソート・重複排除!$C1293)-2000)*12+MONTH(ソート・重複排除!$C1293)-1</f>
        <v>193</v>
      </c>
      <c r="C1293" s="1">
        <f>DATE(YEAR('元データ '!$B1677),MONTH('元データ '!$B1677),1)</f>
        <v>42401</v>
      </c>
      <c r="D1293">
        <f>ROUND('元データ '!$C1677,0)</f>
        <v>11</v>
      </c>
    </row>
    <row r="1294" spans="1:4" x14ac:dyDescent="0.15">
      <c r="A1294">
        <f>ROW()</f>
        <v>1294</v>
      </c>
      <c r="B1294" s="3">
        <f>(YEAR(ソート・重複排除!$C1294)-2000)*12+MONTH(ソート・重複排除!$C1294)-1</f>
        <v>193</v>
      </c>
      <c r="C1294" s="1">
        <f>DATE(YEAR('元データ '!$B1681),MONTH('元データ '!$B1681),1)</f>
        <v>42401</v>
      </c>
      <c r="D1294">
        <f>ROUND('元データ '!$C1681,0)</f>
        <v>9</v>
      </c>
    </row>
    <row r="1295" spans="1:4" x14ac:dyDescent="0.15">
      <c r="A1295">
        <f>ROW()</f>
        <v>1295</v>
      </c>
      <c r="B1295" s="3">
        <f>(YEAR(ソート・重複排除!$C1295)-2000)*12+MONTH(ソート・重複排除!$C1295)-1</f>
        <v>193</v>
      </c>
      <c r="C1295" s="1">
        <f>DATE(YEAR('元データ '!$B1676),MONTH('元データ '!$B1676),1)</f>
        <v>42401</v>
      </c>
      <c r="D1295">
        <f>ROUND('元データ '!$C1676,0)</f>
        <v>8</v>
      </c>
    </row>
    <row r="1296" spans="1:4" x14ac:dyDescent="0.15">
      <c r="A1296">
        <f>ROW()</f>
        <v>1296</v>
      </c>
      <c r="B1296" s="3">
        <f>(YEAR(ソート・重複排除!$C1296)-2000)*12+MONTH(ソート・重複排除!$C1296)-1</f>
        <v>193</v>
      </c>
      <c r="C1296" s="1">
        <f>DATE(YEAR('元データ '!$B1680),MONTH('元データ '!$B1680),1)</f>
        <v>42401</v>
      </c>
      <c r="D1296">
        <f>ROUND('元データ '!$C1680,0)</f>
        <v>5</v>
      </c>
    </row>
    <row r="1297" spans="1:4" x14ac:dyDescent="0.15">
      <c r="A1297">
        <f>ROW()</f>
        <v>1297</v>
      </c>
      <c r="B1297" s="3">
        <f>(YEAR(ソート・重複排除!$C1297)-2000)*12+MONTH(ソート・重複排除!$C1297)-1</f>
        <v>193</v>
      </c>
      <c r="C1297" s="1">
        <f>DATE(YEAR('元データ '!$B1674),MONTH('元データ '!$B1674),1)</f>
        <v>42401</v>
      </c>
      <c r="D1297">
        <f>ROUND('元データ '!$C1674,0)</f>
        <v>2</v>
      </c>
    </row>
    <row r="1298" spans="1:4" x14ac:dyDescent="0.15">
      <c r="A1298">
        <f>ROW()</f>
        <v>1298</v>
      </c>
      <c r="B1298" s="3">
        <f>(YEAR(ソート・重複排除!$C1298)-2000)*12+MONTH(ソート・重複排除!$C1298)-1</f>
        <v>193</v>
      </c>
      <c r="C1298" s="1">
        <f>DATE(YEAR('元データ '!$B1685),MONTH('元データ '!$B1685),1)</f>
        <v>42401</v>
      </c>
      <c r="D1298">
        <f>ROUND('元データ '!$C1685,0)</f>
        <v>-6</v>
      </c>
    </row>
    <row r="1299" spans="1:4" x14ac:dyDescent="0.15">
      <c r="A1299">
        <f>ROW()</f>
        <v>1299</v>
      </c>
      <c r="B1299" s="3">
        <f>(YEAR(ソート・重複排除!$C1299)-2000)*12+MONTH(ソート・重複排除!$C1299)-1</f>
        <v>193</v>
      </c>
      <c r="C1299" s="1">
        <f>DATE(YEAR('元データ '!$B1671),MONTH('元データ '!$B1671),1)</f>
        <v>42401</v>
      </c>
      <c r="D1299">
        <f>ROUND('元データ '!$C1671,0)</f>
        <v>-7</v>
      </c>
    </row>
    <row r="1300" spans="1:4" x14ac:dyDescent="0.15">
      <c r="A1300">
        <f>ROW()</f>
        <v>1300</v>
      </c>
      <c r="B1300" s="3">
        <f>(YEAR(ソート・重複排除!$C1300)-2000)*12+MONTH(ソート・重複排除!$C1300)-1</f>
        <v>193</v>
      </c>
      <c r="C1300" s="1">
        <f>DATE(YEAR('元データ '!$B1672),MONTH('元データ '!$B1672),1)</f>
        <v>42401</v>
      </c>
      <c r="D1300">
        <f>ROUND('元データ '!$C1672,0)</f>
        <v>-8</v>
      </c>
    </row>
    <row r="1301" spans="1:4" x14ac:dyDescent="0.15">
      <c r="A1301">
        <f>ROW()</f>
        <v>1301</v>
      </c>
      <c r="B1301" s="3">
        <f>(YEAR(ソート・重複排除!$C1301)-2000)*12+MONTH(ソート・重複排除!$C1301)-1</f>
        <v>193</v>
      </c>
      <c r="C1301" s="1">
        <f>DATE(YEAR('元データ '!$B1673),MONTH('元データ '!$B1673),1)</f>
        <v>42401</v>
      </c>
      <c r="D1301">
        <f>ROUND('元データ '!$C1673,0)</f>
        <v>-11</v>
      </c>
    </row>
    <row r="1302" spans="1:4" x14ac:dyDescent="0.15">
      <c r="A1302">
        <f>ROW()</f>
        <v>1302</v>
      </c>
      <c r="B1302" s="3">
        <f>(YEAR(ソート・重複排除!$C1302)-2000)*12+MONTH(ソート・重複排除!$C1302)-1</f>
        <v>194</v>
      </c>
      <c r="C1302" s="1">
        <f>DATE(YEAR('元データ '!$B1694),MONTH('元データ '!$B1694),1)</f>
        <v>42430</v>
      </c>
      <c r="D1302">
        <f>ROUND('元データ '!$C1694,0)</f>
        <v>18</v>
      </c>
    </row>
    <row r="1303" spans="1:4" x14ac:dyDescent="0.15">
      <c r="A1303">
        <f>ROW()</f>
        <v>1303</v>
      </c>
      <c r="B1303" s="3">
        <f>(YEAR(ソート・重複排除!$C1303)-2000)*12+MONTH(ソート・重複排除!$C1303)-1</f>
        <v>194</v>
      </c>
      <c r="C1303" s="1">
        <f>DATE(YEAR('元データ '!$B1698),MONTH('元データ '!$B1698),1)</f>
        <v>42430</v>
      </c>
      <c r="D1303">
        <f>ROUND('元データ '!$C1698,0)</f>
        <v>14</v>
      </c>
    </row>
    <row r="1304" spans="1:4" x14ac:dyDescent="0.15">
      <c r="A1304">
        <f>ROW()</f>
        <v>1304</v>
      </c>
      <c r="B1304" s="3">
        <f>(YEAR(ソート・重複排除!$C1304)-2000)*12+MONTH(ソート・重複排除!$C1304)-1</f>
        <v>194</v>
      </c>
      <c r="C1304" s="1">
        <f>DATE(YEAR('元データ '!$B1690),MONTH('元データ '!$B1690),1)</f>
        <v>42430</v>
      </c>
      <c r="D1304">
        <f>ROUND('元データ '!$C1690,0)</f>
        <v>11</v>
      </c>
    </row>
    <row r="1305" spans="1:4" x14ac:dyDescent="0.15">
      <c r="A1305">
        <f>ROW()</f>
        <v>1305</v>
      </c>
      <c r="B1305" s="3">
        <f>(YEAR(ソート・重複排除!$C1305)-2000)*12+MONTH(ソート・重複排除!$C1305)-1</f>
        <v>194</v>
      </c>
      <c r="C1305" s="1">
        <f>DATE(YEAR('元データ '!$B1687),MONTH('元データ '!$B1687),1)</f>
        <v>42430</v>
      </c>
      <c r="D1305">
        <f>ROUND('元データ '!$C1687,0)</f>
        <v>10</v>
      </c>
    </row>
    <row r="1306" spans="1:4" x14ac:dyDescent="0.15">
      <c r="A1306">
        <f>ROW()</f>
        <v>1306</v>
      </c>
      <c r="B1306" s="3">
        <f>(YEAR(ソート・重複排除!$C1306)-2000)*12+MONTH(ソート・重複排除!$C1306)-1</f>
        <v>194</v>
      </c>
      <c r="C1306" s="1">
        <f>DATE(YEAR('元データ '!$B1691),MONTH('元データ '!$B1691),1)</f>
        <v>42430</v>
      </c>
      <c r="D1306">
        <f>ROUND('元データ '!$C1691,0)</f>
        <v>6</v>
      </c>
    </row>
    <row r="1307" spans="1:4" x14ac:dyDescent="0.15">
      <c r="A1307">
        <f>ROW()</f>
        <v>1307</v>
      </c>
      <c r="B1307" s="3">
        <f>(YEAR(ソート・重複排除!$C1307)-2000)*12+MONTH(ソート・重複排除!$C1307)-1</f>
        <v>194</v>
      </c>
      <c r="C1307" s="1">
        <f>DATE(YEAR('元データ '!$B1692),MONTH('元データ '!$B1692),1)</f>
        <v>42430</v>
      </c>
      <c r="D1307">
        <f>ROUND('元データ '!$C1692,0)</f>
        <v>5</v>
      </c>
    </row>
    <row r="1308" spans="1:4" x14ac:dyDescent="0.15">
      <c r="A1308">
        <f>ROW()</f>
        <v>1308</v>
      </c>
      <c r="B1308" s="3">
        <f>(YEAR(ソート・重複排除!$C1308)-2000)*12+MONTH(ソート・重複排除!$C1308)-1</f>
        <v>194</v>
      </c>
      <c r="C1308" s="1">
        <f>DATE(YEAR('元データ '!$B1689),MONTH('元データ '!$B1689),1)</f>
        <v>42430</v>
      </c>
      <c r="D1308">
        <f>ROUND('元データ '!$C1689,0)</f>
        <v>4</v>
      </c>
    </row>
    <row r="1309" spans="1:4" x14ac:dyDescent="0.15">
      <c r="A1309">
        <f>ROW()</f>
        <v>1309</v>
      </c>
      <c r="B1309" s="3">
        <f>(YEAR(ソート・重複排除!$C1309)-2000)*12+MONTH(ソート・重複排除!$C1309)-1</f>
        <v>194</v>
      </c>
      <c r="C1309" s="1">
        <f>DATE(YEAR('元データ '!$B1688),MONTH('元データ '!$B1688),1)</f>
        <v>42430</v>
      </c>
      <c r="D1309">
        <f>ROUND('元データ '!$C1688,0)</f>
        <v>-1</v>
      </c>
    </row>
    <row r="1310" spans="1:4" x14ac:dyDescent="0.15">
      <c r="A1310">
        <f>ROW()</f>
        <v>1310</v>
      </c>
      <c r="B1310" s="3">
        <f>(YEAR(ソート・重複排除!$C1310)-2000)*12+MONTH(ソート・重複排除!$C1310)-1</f>
        <v>194</v>
      </c>
      <c r="C1310" s="1">
        <f>DATE(YEAR('元データ '!$B1699),MONTH('元データ '!$B1699),1)</f>
        <v>42430</v>
      </c>
      <c r="D1310">
        <f>ROUND('元データ '!$C1699,0)</f>
        <v>-4</v>
      </c>
    </row>
    <row r="1311" spans="1:4" x14ac:dyDescent="0.15">
      <c r="A1311">
        <f>ROW()</f>
        <v>1311</v>
      </c>
      <c r="B1311" s="3">
        <f>(YEAR(ソート・重複排除!$C1311)-2000)*12+MONTH(ソート・重複排除!$C1311)-1</f>
        <v>194</v>
      </c>
      <c r="C1311" s="1">
        <f>DATE(YEAR('元データ '!$B1695),MONTH('元データ '!$B1695),1)</f>
        <v>42430</v>
      </c>
      <c r="D1311">
        <f>ROUND('元データ '!$C1695,0)</f>
        <v>-10</v>
      </c>
    </row>
    <row r="1312" spans="1:4" x14ac:dyDescent="0.15">
      <c r="A1312">
        <f>ROW()</f>
        <v>1312</v>
      </c>
      <c r="B1312" s="3">
        <f>(YEAR(ソート・重複排除!$C1312)-2000)*12+MONTH(ソート・重複排除!$C1312)-1</f>
        <v>195</v>
      </c>
      <c r="C1312" s="1">
        <f>DATE(YEAR('元データ '!$B1701),MONTH('元データ '!$B1701),1)</f>
        <v>42461</v>
      </c>
      <c r="D1312">
        <f>ROUND('元データ '!$C1701,0)</f>
        <v>14</v>
      </c>
    </row>
    <row r="1313" spans="1:4" x14ac:dyDescent="0.15">
      <c r="A1313">
        <f>ROW()</f>
        <v>1313</v>
      </c>
      <c r="B1313" s="3">
        <f>(YEAR(ソート・重複排除!$C1313)-2000)*12+MONTH(ソート・重複排除!$C1313)-1</f>
        <v>195</v>
      </c>
      <c r="C1313" s="1">
        <f>DATE(YEAR('元データ '!$B1708),MONTH('元データ '!$B1708),1)</f>
        <v>42461</v>
      </c>
      <c r="D1313">
        <f>ROUND('元データ '!$C1708,0)</f>
        <v>11</v>
      </c>
    </row>
    <row r="1314" spans="1:4" x14ac:dyDescent="0.15">
      <c r="A1314">
        <f>ROW()</f>
        <v>1314</v>
      </c>
      <c r="B1314" s="3">
        <f>(YEAR(ソート・重複排除!$C1314)-2000)*12+MONTH(ソート・重複排除!$C1314)-1</f>
        <v>195</v>
      </c>
      <c r="C1314" s="1">
        <f>DATE(YEAR('元データ '!$B1702),MONTH('元データ '!$B1702),1)</f>
        <v>42461</v>
      </c>
      <c r="D1314">
        <f>ROUND('元データ '!$C1702,0)</f>
        <v>10</v>
      </c>
    </row>
    <row r="1315" spans="1:4" x14ac:dyDescent="0.15">
      <c r="A1315">
        <f>ROW()</f>
        <v>1315</v>
      </c>
      <c r="B1315" s="3">
        <f>(YEAR(ソート・重複排除!$C1315)-2000)*12+MONTH(ソート・重複排除!$C1315)-1</f>
        <v>195</v>
      </c>
      <c r="C1315" s="1">
        <f>DATE(YEAR('元データ '!$B1700),MONTH('元データ '!$B1700),1)</f>
        <v>42461</v>
      </c>
      <c r="D1315">
        <f>ROUND('元データ '!$C1700,0)</f>
        <v>6</v>
      </c>
    </row>
    <row r="1316" spans="1:4" x14ac:dyDescent="0.15">
      <c r="A1316">
        <f>ROW()</f>
        <v>1316</v>
      </c>
      <c r="B1316" s="3">
        <f>(YEAR(ソート・重複排除!$C1316)-2000)*12+MONTH(ソート・重複排除!$C1316)-1</f>
        <v>195</v>
      </c>
      <c r="C1316" s="1">
        <f>DATE(YEAR('元データ '!$B1704),MONTH('元データ '!$B1704),1)</f>
        <v>42461</v>
      </c>
      <c r="D1316">
        <f>ROUND('元データ '!$C1704,0)</f>
        <v>5</v>
      </c>
    </row>
    <row r="1317" spans="1:4" x14ac:dyDescent="0.15">
      <c r="A1317">
        <f>ROW()</f>
        <v>1317</v>
      </c>
      <c r="B1317" s="3">
        <f>(YEAR(ソート・重複排除!$C1317)-2000)*12+MONTH(ソート・重複排除!$C1317)-1</f>
        <v>195</v>
      </c>
      <c r="C1317" s="1">
        <f>DATE(YEAR('元データ '!$B1706),MONTH('元データ '!$B1706),1)</f>
        <v>42461</v>
      </c>
      <c r="D1317">
        <f>ROUND('元データ '!$C1706,0)</f>
        <v>4</v>
      </c>
    </row>
    <row r="1318" spans="1:4" x14ac:dyDescent="0.15">
      <c r="A1318">
        <f>ROW()</f>
        <v>1318</v>
      </c>
      <c r="B1318" s="3">
        <f>(YEAR(ソート・重複排除!$C1318)-2000)*12+MONTH(ソート・重複排除!$C1318)-1</f>
        <v>195</v>
      </c>
      <c r="C1318" s="1">
        <f>DATE(YEAR('元データ '!$B1705),MONTH('元データ '!$B1705),1)</f>
        <v>42461</v>
      </c>
      <c r="D1318">
        <f>ROUND('元データ '!$C1705,0)</f>
        <v>-2</v>
      </c>
    </row>
    <row r="1319" spans="1:4" x14ac:dyDescent="0.15">
      <c r="A1319">
        <f>ROW()</f>
        <v>1319</v>
      </c>
      <c r="B1319" s="3">
        <f>(YEAR(ソート・重複排除!$C1319)-2000)*12+MONTH(ソート・重複排除!$C1319)-1</f>
        <v>196</v>
      </c>
      <c r="C1319" s="1">
        <f>DATE(YEAR('元データ '!$B1717),MONTH('元データ '!$B1717),1)</f>
        <v>42491</v>
      </c>
      <c r="D1319">
        <f>ROUND('元データ '!$C1717,0)</f>
        <v>22</v>
      </c>
    </row>
    <row r="1320" spans="1:4" x14ac:dyDescent="0.15">
      <c r="A1320">
        <f>ROW()</f>
        <v>1320</v>
      </c>
      <c r="B1320" s="3">
        <f>(YEAR(ソート・重複排除!$C1320)-2000)*12+MONTH(ソート・重複排除!$C1320)-1</f>
        <v>196</v>
      </c>
      <c r="C1320" s="1">
        <f>DATE(YEAR('元データ '!$B1712),MONTH('元データ '!$B1712),1)</f>
        <v>42491</v>
      </c>
      <c r="D1320">
        <f>ROUND('元データ '!$C1712,0)</f>
        <v>20</v>
      </c>
    </row>
    <row r="1321" spans="1:4" x14ac:dyDescent="0.15">
      <c r="A1321">
        <f>ROW()</f>
        <v>1321</v>
      </c>
      <c r="B1321" s="3">
        <f>(YEAR(ソート・重複排除!$C1321)-2000)*12+MONTH(ソート・重複排除!$C1321)-1</f>
        <v>196</v>
      </c>
      <c r="C1321" s="1">
        <f>DATE(YEAR('元データ '!$B1716),MONTH('元データ '!$B1716),1)</f>
        <v>42491</v>
      </c>
      <c r="D1321">
        <f>ROUND('元データ '!$C1716,0)</f>
        <v>19</v>
      </c>
    </row>
    <row r="1322" spans="1:4" x14ac:dyDescent="0.15">
      <c r="A1322">
        <f>ROW()</f>
        <v>1322</v>
      </c>
      <c r="B1322" s="3">
        <f>(YEAR(ソート・重複排除!$C1322)-2000)*12+MONTH(ソート・重複排除!$C1322)-1</f>
        <v>196</v>
      </c>
      <c r="C1322" s="1">
        <f>DATE(YEAR('元データ '!$B1710),MONTH('元データ '!$B1710),1)</f>
        <v>42491</v>
      </c>
      <c r="D1322">
        <f>ROUND('元データ '!$C1710,0)</f>
        <v>16</v>
      </c>
    </row>
    <row r="1323" spans="1:4" x14ac:dyDescent="0.15">
      <c r="A1323">
        <f>ROW()</f>
        <v>1323</v>
      </c>
      <c r="B1323" s="3">
        <f>(YEAR(ソート・重複排除!$C1323)-2000)*12+MONTH(ソート・重複排除!$C1323)-1</f>
        <v>196</v>
      </c>
      <c r="C1323" s="1">
        <f>DATE(YEAR('元データ '!$B1711),MONTH('元データ '!$B1711),1)</f>
        <v>42491</v>
      </c>
      <c r="D1323">
        <f>ROUND('元データ '!$C1711,0)</f>
        <v>15</v>
      </c>
    </row>
    <row r="1324" spans="1:4" x14ac:dyDescent="0.15">
      <c r="A1324">
        <f>ROW()</f>
        <v>1324</v>
      </c>
      <c r="B1324" s="3">
        <f>(YEAR(ソート・重複排除!$C1324)-2000)*12+MONTH(ソート・重複排除!$C1324)-1</f>
        <v>196</v>
      </c>
      <c r="C1324" s="1">
        <f>DATE(YEAR('元データ '!$B1720),MONTH('元データ '!$B1720),1)</f>
        <v>42491</v>
      </c>
      <c r="D1324">
        <f>ROUND('元データ '!$C1720,0)</f>
        <v>12</v>
      </c>
    </row>
    <row r="1325" spans="1:4" x14ac:dyDescent="0.15">
      <c r="A1325">
        <f>ROW()</f>
        <v>1325</v>
      </c>
      <c r="B1325" s="3">
        <f>(YEAR(ソート・重複排除!$C1325)-2000)*12+MONTH(ソート・重複排除!$C1325)-1</f>
        <v>196</v>
      </c>
      <c r="C1325" s="1">
        <f>DATE(YEAR('元データ '!$B1714),MONTH('元データ '!$B1714),1)</f>
        <v>42491</v>
      </c>
      <c r="D1325">
        <f>ROUND('元データ '!$C1714,0)</f>
        <v>10</v>
      </c>
    </row>
    <row r="1326" spans="1:4" x14ac:dyDescent="0.15">
      <c r="A1326">
        <f>ROW()</f>
        <v>1326</v>
      </c>
      <c r="B1326" s="3">
        <f>(YEAR(ソート・重複排除!$C1326)-2000)*12+MONTH(ソート・重複排除!$C1326)-1</f>
        <v>196</v>
      </c>
      <c r="C1326" s="1">
        <f>DATE(YEAR('元データ '!$B1721),MONTH('元データ '!$B1721),1)</f>
        <v>42491</v>
      </c>
      <c r="D1326">
        <f>ROUND('元データ '!$C1721,0)</f>
        <v>6</v>
      </c>
    </row>
    <row r="1327" spans="1:4" x14ac:dyDescent="0.15">
      <c r="A1327">
        <f>ROW()</f>
        <v>1327</v>
      </c>
      <c r="B1327" s="3">
        <f>(YEAR(ソート・重複排除!$C1327)-2000)*12+MONTH(ソート・重複排除!$C1327)-1</f>
        <v>196</v>
      </c>
      <c r="C1327" s="1">
        <f>DATE(YEAR('元データ '!$B1723),MONTH('元データ '!$B1723),1)</f>
        <v>42491</v>
      </c>
      <c r="D1327">
        <f>ROUND('元データ '!$C1723,0)</f>
        <v>-4</v>
      </c>
    </row>
    <row r="1328" spans="1:4" x14ac:dyDescent="0.15">
      <c r="A1328">
        <f>ROW()</f>
        <v>1328</v>
      </c>
      <c r="B1328" s="3">
        <f>(YEAR(ソート・重複排除!$C1328)-2000)*12+MONTH(ソート・重複排除!$C1328)-1</f>
        <v>196</v>
      </c>
      <c r="C1328" s="1">
        <f>DATE(YEAR('元データ '!$B1713),MONTH('元データ '!$B1713),1)</f>
        <v>42491</v>
      </c>
      <c r="D1328">
        <f>ROUND('元データ '!$C1713,0)</f>
        <v>-6</v>
      </c>
    </row>
    <row r="1329" spans="1:4" x14ac:dyDescent="0.15">
      <c r="A1329">
        <f>ROW()</f>
        <v>1329</v>
      </c>
      <c r="B1329" s="3">
        <f>(YEAR(ソート・重複排除!$C1329)-2000)*12+MONTH(ソート・重複排除!$C1329)-1</f>
        <v>196</v>
      </c>
      <c r="C1329" s="1">
        <f>DATE(YEAR('元データ '!$B1719),MONTH('元データ '!$B1719),1)</f>
        <v>42491</v>
      </c>
      <c r="D1329">
        <f>ROUND('元データ '!$C1719,0)</f>
        <v>-8</v>
      </c>
    </row>
    <row r="1330" spans="1:4" x14ac:dyDescent="0.15">
      <c r="A1330">
        <f>ROW()</f>
        <v>1330</v>
      </c>
      <c r="B1330" s="3">
        <f>(YEAR(ソート・重複排除!$C1330)-2000)*12+MONTH(ソート・重複排除!$C1330)-1</f>
        <v>196</v>
      </c>
      <c r="C1330" s="1">
        <f>DATE(YEAR('元データ '!$B1718),MONTH('元データ '!$B1718),1)</f>
        <v>42491</v>
      </c>
      <c r="D1330">
        <f>ROUND('元データ '!$C1718,0)</f>
        <v>-17</v>
      </c>
    </row>
    <row r="1331" spans="1:4" x14ac:dyDescent="0.15">
      <c r="A1331">
        <f>ROW()</f>
        <v>1331</v>
      </c>
      <c r="B1331" s="3">
        <f>(YEAR(ソート・重複排除!$C1331)-2000)*12+MONTH(ソート・重複排除!$C1331)-1</f>
        <v>196</v>
      </c>
      <c r="C1331" s="1">
        <f>DATE(YEAR('元データ '!$B1715),MONTH('元データ '!$B1715),1)</f>
        <v>42491</v>
      </c>
      <c r="D1331">
        <f>ROUND('元データ '!$C1715,0)</f>
        <v>-20</v>
      </c>
    </row>
    <row r="1332" spans="1:4" x14ac:dyDescent="0.15">
      <c r="A1332">
        <f>ROW()</f>
        <v>1332</v>
      </c>
      <c r="B1332" s="3">
        <f>(YEAR(ソート・重複排除!$C1332)-2000)*12+MONTH(ソート・重複排除!$C1332)-1</f>
        <v>197</v>
      </c>
      <c r="C1332" s="1">
        <f>DATE(YEAR('元データ '!$B1724),MONTH('元データ '!$B1724),1)</f>
        <v>42522</v>
      </c>
      <c r="D1332">
        <f>ROUND('元データ '!$C1724,0)</f>
        <v>16</v>
      </c>
    </row>
    <row r="1333" spans="1:4" x14ac:dyDescent="0.15">
      <c r="A1333">
        <f>ROW()</f>
        <v>1333</v>
      </c>
      <c r="B1333" s="3">
        <f>(YEAR(ソート・重複排除!$C1333)-2000)*12+MONTH(ソート・重複排除!$C1333)-1</f>
        <v>197</v>
      </c>
      <c r="C1333" s="1">
        <f>DATE(YEAR('元データ '!$B1728),MONTH('元データ '!$B1728),1)</f>
        <v>42522</v>
      </c>
      <c r="D1333">
        <f>ROUND('元データ '!$C1728,0)</f>
        <v>12</v>
      </c>
    </row>
    <row r="1334" spans="1:4" x14ac:dyDescent="0.15">
      <c r="A1334">
        <f>ROW()</f>
        <v>1334</v>
      </c>
      <c r="B1334" s="3">
        <f>(YEAR(ソート・重複排除!$C1334)-2000)*12+MONTH(ソート・重複排除!$C1334)-1</f>
        <v>197</v>
      </c>
      <c r="C1334" s="1">
        <f>DATE(YEAR('元データ '!$B1725),MONTH('元データ '!$B1725),1)</f>
        <v>42522</v>
      </c>
      <c r="D1334">
        <f>ROUND('元データ '!$C1725,0)</f>
        <v>8</v>
      </c>
    </row>
    <row r="1335" spans="1:4" x14ac:dyDescent="0.15">
      <c r="A1335">
        <f>ROW()</f>
        <v>1335</v>
      </c>
      <c r="B1335" s="3">
        <f>(YEAR(ソート・重複排除!$C1335)-2000)*12+MONTH(ソート・重複排除!$C1335)-1</f>
        <v>197</v>
      </c>
      <c r="C1335" s="1">
        <f>DATE(YEAR('元データ '!$B1729),MONTH('元データ '!$B1729),1)</f>
        <v>42522</v>
      </c>
      <c r="D1335">
        <f>ROUND('元データ '!$C1729,0)</f>
        <v>5</v>
      </c>
    </row>
    <row r="1336" spans="1:4" x14ac:dyDescent="0.15">
      <c r="A1336">
        <f>ROW()</f>
        <v>1336</v>
      </c>
      <c r="B1336" s="3">
        <f>(YEAR(ソート・重複排除!$C1336)-2000)*12+MONTH(ソート・重複排除!$C1336)-1</f>
        <v>197</v>
      </c>
      <c r="C1336" s="1">
        <f>DATE(YEAR('元データ '!$B1727),MONTH('元データ '!$B1727),1)</f>
        <v>42522</v>
      </c>
      <c r="D1336">
        <f>ROUND('元データ '!$C1727,0)</f>
        <v>-6</v>
      </c>
    </row>
    <row r="1337" spans="1:4" x14ac:dyDescent="0.15">
      <c r="A1337">
        <f>ROW()</f>
        <v>1337</v>
      </c>
      <c r="B1337" s="3">
        <f>(YEAR(ソート・重複排除!$C1337)-2000)*12+MONTH(ソート・重複排除!$C1337)-1</f>
        <v>197</v>
      </c>
      <c r="C1337" s="1">
        <f>DATE(YEAR('元データ '!$B1726),MONTH('元データ '!$B1726),1)</f>
        <v>42522</v>
      </c>
      <c r="D1337">
        <f>ROUND('元データ '!$C1726,0)</f>
        <v>-7</v>
      </c>
    </row>
    <row r="1338" spans="1:4" x14ac:dyDescent="0.15">
      <c r="A1338">
        <f>ROW()</f>
        <v>1338</v>
      </c>
      <c r="B1338" s="3">
        <f>(YEAR(ソート・重複排除!$C1338)-2000)*12+MONTH(ソート・重複排除!$C1338)-1</f>
        <v>198</v>
      </c>
      <c r="C1338" s="1">
        <f>DATE(YEAR('元データ '!$B1732),MONTH('元データ '!$B1732),1)</f>
        <v>42552</v>
      </c>
      <c r="D1338">
        <f>ROUND('元データ '!$C1732,0)</f>
        <v>18</v>
      </c>
    </row>
    <row r="1339" spans="1:4" x14ac:dyDescent="0.15">
      <c r="A1339">
        <f>ROW()</f>
        <v>1339</v>
      </c>
      <c r="B1339" s="3">
        <f>(YEAR(ソート・重複排除!$C1339)-2000)*12+MONTH(ソート・重複排除!$C1339)-1</f>
        <v>198</v>
      </c>
      <c r="C1339" s="1">
        <f>DATE(YEAR('元データ '!$B1736),MONTH('元データ '!$B1736),1)</f>
        <v>42552</v>
      </c>
      <c r="D1339">
        <f>ROUND('元データ '!$C1736,0)</f>
        <v>15</v>
      </c>
    </row>
    <row r="1340" spans="1:4" x14ac:dyDescent="0.15">
      <c r="A1340">
        <f>ROW()</f>
        <v>1340</v>
      </c>
      <c r="B1340" s="3">
        <f>(YEAR(ソート・重複排除!$C1340)-2000)*12+MONTH(ソート・重複排除!$C1340)-1</f>
        <v>198</v>
      </c>
      <c r="C1340" s="1">
        <f>DATE(YEAR('元データ '!$B1733),MONTH('元データ '!$B1733),1)</f>
        <v>42552</v>
      </c>
      <c r="D1340">
        <f>ROUND('元データ '!$C1733,0)</f>
        <v>8</v>
      </c>
    </row>
    <row r="1341" spans="1:4" x14ac:dyDescent="0.15">
      <c r="A1341">
        <f>ROW()</f>
        <v>1341</v>
      </c>
      <c r="B1341" s="3">
        <f>(YEAR(ソート・重複排除!$C1341)-2000)*12+MONTH(ソート・重複排除!$C1341)-1</f>
        <v>198</v>
      </c>
      <c r="C1341" s="1">
        <f>DATE(YEAR('元データ '!$B1735),MONTH('元データ '!$B1735),1)</f>
        <v>42552</v>
      </c>
      <c r="D1341">
        <f>ROUND('元データ '!$C1735,0)</f>
        <v>5</v>
      </c>
    </row>
    <row r="1342" spans="1:4" x14ac:dyDescent="0.15">
      <c r="A1342">
        <f>ROW()</f>
        <v>1342</v>
      </c>
      <c r="B1342" s="3">
        <f>(YEAR(ソート・重複排除!$C1342)-2000)*12+MONTH(ソート・重複排除!$C1342)-1</f>
        <v>198</v>
      </c>
      <c r="C1342" s="1">
        <f>DATE(YEAR('元データ '!$B1734),MONTH('元データ '!$B1734),1)</f>
        <v>42552</v>
      </c>
      <c r="D1342">
        <f>ROUND('元データ '!$C1734,0)</f>
        <v>4</v>
      </c>
    </row>
    <row r="1343" spans="1:4" x14ac:dyDescent="0.15">
      <c r="A1343">
        <f>ROW()</f>
        <v>1343</v>
      </c>
      <c r="B1343" s="3">
        <f>(YEAR(ソート・重複排除!$C1343)-2000)*12+MONTH(ソート・重複排除!$C1343)-1</f>
        <v>198</v>
      </c>
      <c r="C1343" s="1">
        <f>DATE(YEAR('元データ '!$B1731),MONTH('元データ '!$B1731),1)</f>
        <v>42552</v>
      </c>
      <c r="D1343">
        <f>ROUND('元データ '!$C1731,0)</f>
        <v>-6</v>
      </c>
    </row>
    <row r="1344" spans="1:4" x14ac:dyDescent="0.15">
      <c r="A1344">
        <f>ROW()</f>
        <v>1344</v>
      </c>
      <c r="B1344" s="3">
        <f>(YEAR(ソート・重複排除!$C1344)-2000)*12+MONTH(ソート・重複排除!$C1344)-1</f>
        <v>198</v>
      </c>
      <c r="C1344" s="1">
        <f>DATE(YEAR('元データ '!$B1730),MONTH('元データ '!$B1730),1)</f>
        <v>42552</v>
      </c>
      <c r="D1344">
        <f>ROUND('元データ '!$C1730,0)</f>
        <v>-14</v>
      </c>
    </row>
    <row r="1345" spans="1:4" x14ac:dyDescent="0.15">
      <c r="A1345">
        <f>ROW()</f>
        <v>1345</v>
      </c>
      <c r="B1345" s="3">
        <f>(YEAR(ソート・重複排除!$C1345)-2000)*12+MONTH(ソート・重複排除!$C1345)-1</f>
        <v>199</v>
      </c>
      <c r="C1345" s="1">
        <f>DATE(YEAR('元データ '!$B1737),MONTH('元データ '!$B1737),1)</f>
        <v>42583</v>
      </c>
      <c r="D1345">
        <f>ROUND('元データ '!$C1737,0)</f>
        <v>14</v>
      </c>
    </row>
    <row r="1346" spans="1:4" x14ac:dyDescent="0.15">
      <c r="A1346">
        <f>ROW()</f>
        <v>1346</v>
      </c>
      <c r="B1346" s="3">
        <f>(YEAR(ソート・重複排除!$C1346)-2000)*12+MONTH(ソート・重複排除!$C1346)-1</f>
        <v>199</v>
      </c>
      <c r="C1346" s="1">
        <f>DATE(YEAR('元データ '!$B1738),MONTH('元データ '!$B1738),1)</f>
        <v>42583</v>
      </c>
      <c r="D1346">
        <f>ROUND('元データ '!$C1738,0)</f>
        <v>13</v>
      </c>
    </row>
    <row r="1347" spans="1:4" x14ac:dyDescent="0.15">
      <c r="A1347">
        <f>ROW()</f>
        <v>1347</v>
      </c>
      <c r="B1347" s="3">
        <f>(YEAR(ソート・重複排除!$C1347)-2000)*12+MONTH(ソート・重複排除!$C1347)-1</f>
        <v>199</v>
      </c>
      <c r="C1347" s="1">
        <f>DATE(YEAR('元データ '!$B1744),MONTH('元データ '!$B1744),1)</f>
        <v>42583</v>
      </c>
      <c r="D1347">
        <f>ROUND('元データ '!$C1744,0)</f>
        <v>12</v>
      </c>
    </row>
    <row r="1348" spans="1:4" x14ac:dyDescent="0.15">
      <c r="A1348">
        <f>ROW()</f>
        <v>1348</v>
      </c>
      <c r="B1348" s="3">
        <f>(YEAR(ソート・重複排除!$C1348)-2000)*12+MONTH(ソート・重複排除!$C1348)-1</f>
        <v>199</v>
      </c>
      <c r="C1348" s="1">
        <f>DATE(YEAR('元データ '!$B1743),MONTH('元データ '!$B1743),1)</f>
        <v>42583</v>
      </c>
      <c r="D1348">
        <f>ROUND('元データ '!$C1743,0)</f>
        <v>8</v>
      </c>
    </row>
    <row r="1349" spans="1:4" x14ac:dyDescent="0.15">
      <c r="A1349">
        <f>ROW()</f>
        <v>1349</v>
      </c>
      <c r="B1349" s="3">
        <f>(YEAR(ソート・重複排除!$C1349)-2000)*12+MONTH(ソート・重複排除!$C1349)-1</f>
        <v>199</v>
      </c>
      <c r="C1349" s="1">
        <f>DATE(YEAR('元データ '!$B1740),MONTH('元データ '!$B1740),1)</f>
        <v>42583</v>
      </c>
      <c r="D1349">
        <f>ROUND('元データ '!$C1740,0)</f>
        <v>6</v>
      </c>
    </row>
    <row r="1350" spans="1:4" x14ac:dyDescent="0.15">
      <c r="A1350">
        <f>ROW()</f>
        <v>1350</v>
      </c>
      <c r="B1350" s="3">
        <f>(YEAR(ソート・重複排除!$C1350)-2000)*12+MONTH(ソート・重複排除!$C1350)-1</f>
        <v>199</v>
      </c>
      <c r="C1350" s="1">
        <f>DATE(YEAR('元データ '!$B1739),MONTH('元データ '!$B1739),1)</f>
        <v>42583</v>
      </c>
      <c r="D1350">
        <f>ROUND('元データ '!$C1739,0)</f>
        <v>3</v>
      </c>
    </row>
    <row r="1351" spans="1:4" x14ac:dyDescent="0.15">
      <c r="A1351">
        <f>ROW()</f>
        <v>1351</v>
      </c>
      <c r="B1351" s="3">
        <f>(YEAR(ソート・重複排除!$C1351)-2000)*12+MONTH(ソート・重複排除!$C1351)-1</f>
        <v>199</v>
      </c>
      <c r="C1351" s="1">
        <f>DATE(YEAR('元データ '!$B1742),MONTH('元データ '!$B1742),1)</f>
        <v>42583</v>
      </c>
      <c r="D1351">
        <f>ROUND('元データ '!$C1742,0)</f>
        <v>-14</v>
      </c>
    </row>
    <row r="1352" spans="1:4" x14ac:dyDescent="0.15">
      <c r="A1352">
        <f>ROW()</f>
        <v>1352</v>
      </c>
      <c r="B1352" s="3">
        <f>(YEAR(ソート・重複排除!$C1352)-2000)*12+MONTH(ソート・重複排除!$C1352)-1</f>
        <v>199</v>
      </c>
      <c r="C1352" s="1">
        <f>DATE(YEAR('元データ '!$B1746),MONTH('元データ '!$B1746),1)</f>
        <v>42583</v>
      </c>
      <c r="D1352">
        <f>ROUND('元データ '!$C1746,0)</f>
        <v>-16</v>
      </c>
    </row>
    <row r="1353" spans="1:4" x14ac:dyDescent="0.15">
      <c r="A1353">
        <f>ROW()</f>
        <v>1353</v>
      </c>
      <c r="B1353" s="3">
        <f>(YEAR(ソート・重複排除!$C1353)-2000)*12+MONTH(ソート・重複排除!$C1353)-1</f>
        <v>200</v>
      </c>
      <c r="C1353" s="1">
        <f>DATE(YEAR('元データ '!$B1749),MONTH('元データ '!$B1749),1)</f>
        <v>42614</v>
      </c>
      <c r="D1353">
        <f>ROUND('元データ '!$C1749,0)</f>
        <v>23</v>
      </c>
    </row>
    <row r="1354" spans="1:4" x14ac:dyDescent="0.15">
      <c r="A1354">
        <f>ROW()</f>
        <v>1354</v>
      </c>
      <c r="B1354" s="3">
        <f>(YEAR(ソート・重複排除!$C1354)-2000)*12+MONTH(ソート・重複排除!$C1354)-1</f>
        <v>200</v>
      </c>
      <c r="C1354" s="1">
        <f>DATE(YEAR('元データ '!$B1754),MONTH('元データ '!$B1754),1)</f>
        <v>42614</v>
      </c>
      <c r="D1354">
        <f>ROUND('元データ '!$C1754,0)</f>
        <v>12</v>
      </c>
    </row>
    <row r="1355" spans="1:4" x14ac:dyDescent="0.15">
      <c r="A1355">
        <f>ROW()</f>
        <v>1355</v>
      </c>
      <c r="B1355" s="3">
        <f>(YEAR(ソート・重複排除!$C1355)-2000)*12+MONTH(ソート・重複排除!$C1355)-1</f>
        <v>200</v>
      </c>
      <c r="C1355" s="1">
        <f>DATE(YEAR('元データ '!$B1748),MONTH('元データ '!$B1748),1)</f>
        <v>42614</v>
      </c>
      <c r="D1355">
        <f>ROUND('元データ '!$C1748,0)</f>
        <v>9</v>
      </c>
    </row>
    <row r="1356" spans="1:4" x14ac:dyDescent="0.15">
      <c r="A1356">
        <f>ROW()</f>
        <v>1356</v>
      </c>
      <c r="B1356" s="3">
        <f>(YEAR(ソート・重複排除!$C1356)-2000)*12+MONTH(ソート・重複排除!$C1356)-1</f>
        <v>200</v>
      </c>
      <c r="C1356" s="1">
        <f>DATE(YEAR('元データ '!$B1753),MONTH('元データ '!$B1753),1)</f>
        <v>42614</v>
      </c>
      <c r="D1356">
        <f>ROUND('元データ '!$C1753,0)</f>
        <v>8</v>
      </c>
    </row>
    <row r="1357" spans="1:4" x14ac:dyDescent="0.15">
      <c r="A1357">
        <f>ROW()</f>
        <v>1357</v>
      </c>
      <c r="B1357" s="3">
        <f>(YEAR(ソート・重複排除!$C1357)-2000)*12+MONTH(ソート・重複排除!$C1357)-1</f>
        <v>200</v>
      </c>
      <c r="C1357" s="1">
        <f>DATE(YEAR('元データ '!$B1752),MONTH('元データ '!$B1752),1)</f>
        <v>42614</v>
      </c>
      <c r="D1357">
        <f>ROUND('元データ '!$C1752,0)</f>
        <v>7</v>
      </c>
    </row>
    <row r="1358" spans="1:4" x14ac:dyDescent="0.15">
      <c r="A1358">
        <f>ROW()</f>
        <v>1358</v>
      </c>
      <c r="B1358" s="3">
        <f>(YEAR(ソート・重複排除!$C1358)-2000)*12+MONTH(ソート・重複排除!$C1358)-1</f>
        <v>200</v>
      </c>
      <c r="C1358" s="1">
        <f>DATE(YEAR('元データ '!$B1751),MONTH('元データ '!$B1751),1)</f>
        <v>42614</v>
      </c>
      <c r="D1358">
        <f>ROUND('元データ '!$C1751,0)</f>
        <v>-2</v>
      </c>
    </row>
    <row r="1359" spans="1:4" x14ac:dyDescent="0.15">
      <c r="A1359">
        <f>ROW()</f>
        <v>1359</v>
      </c>
      <c r="B1359" s="3">
        <f>(YEAR(ソート・重複排除!$C1359)-2000)*12+MONTH(ソート・重複排除!$C1359)-1</f>
        <v>200</v>
      </c>
      <c r="C1359" s="1">
        <f>DATE(YEAR('元データ '!$B1750),MONTH('元データ '!$B1750),1)</f>
        <v>42614</v>
      </c>
      <c r="D1359">
        <f>ROUND('元データ '!$C1750,0)</f>
        <v>-6</v>
      </c>
    </row>
    <row r="1360" spans="1:4" x14ac:dyDescent="0.15">
      <c r="A1360">
        <f>ROW()</f>
        <v>1360</v>
      </c>
      <c r="B1360" s="3">
        <f>(YEAR(ソート・重複排除!$C1360)-2000)*12+MONTH(ソート・重複排除!$C1360)-1</f>
        <v>200</v>
      </c>
      <c r="C1360" s="1">
        <f>DATE(YEAR('元データ '!$B1755),MONTH('元データ '!$B1755),1)</f>
        <v>42614</v>
      </c>
      <c r="D1360">
        <f>ROUND('元データ '!$C1755,0)</f>
        <v>-14</v>
      </c>
    </row>
    <row r="1361" spans="1:4" x14ac:dyDescent="0.15">
      <c r="A1361">
        <f>ROW()</f>
        <v>1361</v>
      </c>
      <c r="B1361" s="3">
        <f>(YEAR(ソート・重複排除!$C1361)-2000)*12+MONTH(ソート・重複排除!$C1361)-1</f>
        <v>201</v>
      </c>
      <c r="C1361" s="1">
        <f>DATE(YEAR('元データ '!$B1756),MONTH('元データ '!$B1756),1)</f>
        <v>42644</v>
      </c>
      <c r="D1361">
        <f>ROUND('元データ '!$C1756,0)</f>
        <v>13</v>
      </c>
    </row>
    <row r="1362" spans="1:4" x14ac:dyDescent="0.15">
      <c r="A1362">
        <f>ROW()</f>
        <v>1362</v>
      </c>
      <c r="B1362" s="3">
        <f>(YEAR(ソート・重複排除!$C1362)-2000)*12+MONTH(ソート・重複排除!$C1362)-1</f>
        <v>201</v>
      </c>
      <c r="C1362" s="1">
        <f>DATE(YEAR('元データ '!$B1758),MONTH('元データ '!$B1758),1)</f>
        <v>42644</v>
      </c>
      <c r="D1362">
        <f>ROUND('元データ '!$C1758,0)</f>
        <v>11</v>
      </c>
    </row>
    <row r="1363" spans="1:4" x14ac:dyDescent="0.15">
      <c r="A1363">
        <f>ROW()</f>
        <v>1363</v>
      </c>
      <c r="B1363" s="3">
        <f>(YEAR(ソート・重複排除!$C1363)-2000)*12+MONTH(ソート・重複排除!$C1363)-1</f>
        <v>201</v>
      </c>
      <c r="C1363" s="1">
        <f>DATE(YEAR('元データ '!$B1760),MONTH('元データ '!$B1760),1)</f>
        <v>42644</v>
      </c>
      <c r="D1363">
        <f>ROUND('元データ '!$C1760,0)</f>
        <v>6</v>
      </c>
    </row>
    <row r="1364" spans="1:4" x14ac:dyDescent="0.15">
      <c r="A1364">
        <f>ROW()</f>
        <v>1364</v>
      </c>
      <c r="B1364" s="3">
        <f>(YEAR(ソート・重複排除!$C1364)-2000)*12+MONTH(ソート・重複排除!$C1364)-1</f>
        <v>201</v>
      </c>
      <c r="C1364" s="1">
        <f>DATE(YEAR('元データ '!$B1759),MONTH('元データ '!$B1759),1)</f>
        <v>42644</v>
      </c>
      <c r="D1364">
        <f>ROUND('元データ '!$C1759,0)</f>
        <v>5</v>
      </c>
    </row>
    <row r="1365" spans="1:4" x14ac:dyDescent="0.15">
      <c r="A1365">
        <f>ROW()</f>
        <v>1365</v>
      </c>
      <c r="B1365" s="3">
        <f>(YEAR(ソート・重複排除!$C1365)-2000)*12+MONTH(ソート・重複排除!$C1365)-1</f>
        <v>201</v>
      </c>
      <c r="C1365" s="1">
        <f>DATE(YEAR('元データ '!$B1757),MONTH('元データ '!$B1757),1)</f>
        <v>42644</v>
      </c>
      <c r="D1365">
        <f>ROUND('元データ '!$C1757,0)</f>
        <v>-14</v>
      </c>
    </row>
    <row r="1366" spans="1:4" x14ac:dyDescent="0.15">
      <c r="A1366">
        <f>ROW()</f>
        <v>1366</v>
      </c>
      <c r="B1366" s="3">
        <f>(YEAR(ソート・重複排除!$C1366)-2000)*12+MONTH(ソート・重複排除!$C1366)-1</f>
        <v>202</v>
      </c>
      <c r="C1366" s="1">
        <f>DATE(YEAR('元データ '!$B1767),MONTH('元データ '!$B1767),1)</f>
        <v>42675</v>
      </c>
      <c r="D1366">
        <f>ROUND('元データ '!$C1767,0)</f>
        <v>14</v>
      </c>
    </row>
    <row r="1367" spans="1:4" x14ac:dyDescent="0.15">
      <c r="A1367">
        <f>ROW()</f>
        <v>1367</v>
      </c>
      <c r="B1367" s="3">
        <f>(YEAR(ソート・重複排除!$C1367)-2000)*12+MONTH(ソート・重複排除!$C1367)-1</f>
        <v>202</v>
      </c>
      <c r="C1367" s="1">
        <f>DATE(YEAR('元データ '!$B1769),MONTH('元データ '!$B1769),1)</f>
        <v>42675</v>
      </c>
      <c r="D1367">
        <f>ROUND('元データ '!$C1769,0)</f>
        <v>12</v>
      </c>
    </row>
    <row r="1368" spans="1:4" x14ac:dyDescent="0.15">
      <c r="A1368">
        <f>ROW()</f>
        <v>1368</v>
      </c>
      <c r="B1368" s="3">
        <f>(YEAR(ソート・重複排除!$C1368)-2000)*12+MONTH(ソート・重複排除!$C1368)-1</f>
        <v>202</v>
      </c>
      <c r="C1368" s="1">
        <f>DATE(YEAR('元データ '!$B1765),MONTH('元データ '!$B1765),1)</f>
        <v>42675</v>
      </c>
      <c r="D1368">
        <f>ROUND('元データ '!$C1765,0)</f>
        <v>11</v>
      </c>
    </row>
    <row r="1369" spans="1:4" x14ac:dyDescent="0.15">
      <c r="A1369">
        <f>ROW()</f>
        <v>1369</v>
      </c>
      <c r="B1369" s="3">
        <f>(YEAR(ソート・重複排除!$C1369)-2000)*12+MONTH(ソート・重複排除!$C1369)-1</f>
        <v>202</v>
      </c>
      <c r="C1369" s="1">
        <f>DATE(YEAR('元データ '!$B1770),MONTH('元データ '!$B1770),1)</f>
        <v>42675</v>
      </c>
      <c r="D1369">
        <f>ROUND('元データ '!$C1770,0)</f>
        <v>8</v>
      </c>
    </row>
    <row r="1370" spans="1:4" x14ac:dyDescent="0.15">
      <c r="A1370">
        <f>ROW()</f>
        <v>1370</v>
      </c>
      <c r="B1370" s="3">
        <f>(YEAR(ソート・重複排除!$C1370)-2000)*12+MONTH(ソート・重複排除!$C1370)-1</f>
        <v>202</v>
      </c>
      <c r="C1370" s="1">
        <f>DATE(YEAR('元データ '!$B1762),MONTH('元データ '!$B1762),1)</f>
        <v>42675</v>
      </c>
      <c r="D1370">
        <f>ROUND('元データ '!$C1762,0)</f>
        <v>7</v>
      </c>
    </row>
    <row r="1371" spans="1:4" x14ac:dyDescent="0.15">
      <c r="A1371">
        <f>ROW()</f>
        <v>1371</v>
      </c>
      <c r="B1371" s="3">
        <f>(YEAR(ソート・重複排除!$C1371)-2000)*12+MONTH(ソート・重複排除!$C1371)-1</f>
        <v>202</v>
      </c>
      <c r="C1371" s="1">
        <f>DATE(YEAR('元データ '!$B1768),MONTH('元データ '!$B1768),1)</f>
        <v>42675</v>
      </c>
      <c r="D1371">
        <f>ROUND('元データ '!$C1768,0)</f>
        <v>3</v>
      </c>
    </row>
    <row r="1372" spans="1:4" x14ac:dyDescent="0.15">
      <c r="A1372">
        <f>ROW()</f>
        <v>1372</v>
      </c>
      <c r="B1372" s="3">
        <f>(YEAR(ソート・重複排除!$C1372)-2000)*12+MONTH(ソート・重複排除!$C1372)-1</f>
        <v>202</v>
      </c>
      <c r="C1372" s="1">
        <f>DATE(YEAR('元データ '!$B1764),MONTH('元データ '!$B1764),1)</f>
        <v>42675</v>
      </c>
      <c r="D1372">
        <f>ROUND('元データ '!$C1764,0)</f>
        <v>-8</v>
      </c>
    </row>
    <row r="1373" spans="1:4" x14ac:dyDescent="0.15">
      <c r="A1373">
        <f>ROW()</f>
        <v>1373</v>
      </c>
      <c r="B1373" s="3">
        <f>(YEAR(ソート・重複排除!$C1373)-2000)*12+MONTH(ソート・重複排除!$C1373)-1</f>
        <v>202</v>
      </c>
      <c r="C1373" s="1">
        <f>DATE(YEAR('元データ '!$B1766),MONTH('元データ '!$B1766),1)</f>
        <v>42675</v>
      </c>
      <c r="D1373">
        <f>ROUND('元データ '!$C1766,0)</f>
        <v>-11</v>
      </c>
    </row>
    <row r="1374" spans="1:4" x14ac:dyDescent="0.15">
      <c r="A1374">
        <f>ROW()</f>
        <v>1374</v>
      </c>
      <c r="B1374" s="3">
        <f>(YEAR(ソート・重複排除!$C1374)-2000)*12+MONTH(ソート・重複排除!$C1374)-1</f>
        <v>202</v>
      </c>
      <c r="C1374" s="1">
        <f>DATE(YEAR('元データ '!$B1763),MONTH('元データ '!$B1763),1)</f>
        <v>42675</v>
      </c>
      <c r="D1374">
        <f>ROUND('元データ '!$C1763,0)</f>
        <v>-18</v>
      </c>
    </row>
    <row r="1375" spans="1:4" x14ac:dyDescent="0.15">
      <c r="A1375">
        <f>ROW()</f>
        <v>1375</v>
      </c>
      <c r="B1375" s="3">
        <f>(YEAR(ソート・重複排除!$C1375)-2000)*12+MONTH(ソート・重複排除!$C1375)-1</f>
        <v>203</v>
      </c>
      <c r="C1375" s="1">
        <f>DATE(YEAR('元データ '!$B1772),MONTH('元データ '!$B1772),1)</f>
        <v>42705</v>
      </c>
      <c r="D1375">
        <f>ROUND('元データ '!$C1772,0)</f>
        <v>17</v>
      </c>
    </row>
    <row r="1376" spans="1:4" x14ac:dyDescent="0.15">
      <c r="A1376">
        <f>ROW()</f>
        <v>1376</v>
      </c>
      <c r="B1376" s="3">
        <f>(YEAR(ソート・重複排除!$C1376)-2000)*12+MONTH(ソート・重複排除!$C1376)-1</f>
        <v>203</v>
      </c>
      <c r="C1376" s="1">
        <f>DATE(YEAR('元データ '!$B1776),MONTH('元データ '!$B1776),1)</f>
        <v>42705</v>
      </c>
      <c r="D1376">
        <f>ROUND('元データ '!$C1776,0)</f>
        <v>13</v>
      </c>
    </row>
    <row r="1377" spans="1:4" x14ac:dyDescent="0.15">
      <c r="A1377">
        <f>ROW()</f>
        <v>1377</v>
      </c>
      <c r="B1377" s="3">
        <f>(YEAR(ソート・重複排除!$C1377)-2000)*12+MONTH(ソート・重複排除!$C1377)-1</f>
        <v>203</v>
      </c>
      <c r="C1377" s="1">
        <f>DATE(YEAR('元データ '!$B1777),MONTH('元データ '!$B1777),1)</f>
        <v>42705</v>
      </c>
      <c r="D1377">
        <f>ROUND('元データ '!$C1777,0)</f>
        <v>12</v>
      </c>
    </row>
    <row r="1378" spans="1:4" x14ac:dyDescent="0.15">
      <c r="A1378">
        <f>ROW()</f>
        <v>1378</v>
      </c>
      <c r="B1378" s="3">
        <f>(YEAR(ソート・重複排除!$C1378)-2000)*12+MONTH(ソート・重複排除!$C1378)-1</f>
        <v>203</v>
      </c>
      <c r="C1378" s="1">
        <f>DATE(YEAR('元データ '!$B1771),MONTH('元データ '!$B1771),1)</f>
        <v>42705</v>
      </c>
      <c r="D1378">
        <f>ROUND('元データ '!$C1771,0)</f>
        <v>5</v>
      </c>
    </row>
    <row r="1379" spans="1:4" x14ac:dyDescent="0.15">
      <c r="A1379">
        <f>ROW()</f>
        <v>1379</v>
      </c>
      <c r="B1379" s="3">
        <f>(YEAR(ソート・重複排除!$C1379)-2000)*12+MONTH(ソート・重複排除!$C1379)-1</f>
        <v>203</v>
      </c>
      <c r="C1379" s="1">
        <f>DATE(YEAR('元データ '!$B1780),MONTH('元データ '!$B1780),1)</f>
        <v>42705</v>
      </c>
      <c r="D1379">
        <f>ROUND('元データ '!$C1780,0)</f>
        <v>4</v>
      </c>
    </row>
    <row r="1380" spans="1:4" x14ac:dyDescent="0.15">
      <c r="A1380">
        <f>ROW()</f>
        <v>1380</v>
      </c>
      <c r="B1380" s="3">
        <f>(YEAR(ソート・重複排除!$C1380)-2000)*12+MONTH(ソート・重複排除!$C1380)-1</f>
        <v>203</v>
      </c>
      <c r="C1380" s="1">
        <f>DATE(YEAR('元データ '!$B1774),MONTH('元データ '!$B1774),1)</f>
        <v>42705</v>
      </c>
      <c r="D1380">
        <f>ROUND('元データ '!$C1774,0)</f>
        <v>-6</v>
      </c>
    </row>
    <row r="1381" spans="1:4" x14ac:dyDescent="0.15">
      <c r="A1381">
        <f>ROW()</f>
        <v>1381</v>
      </c>
      <c r="B1381" s="3">
        <f>(YEAR(ソート・重複排除!$C1381)-2000)*12+MONTH(ソート・重複排除!$C1381)-1</f>
        <v>203</v>
      </c>
      <c r="C1381" s="1">
        <f>DATE(YEAR('元データ '!$B1773),MONTH('元データ '!$B1773),1)</f>
        <v>42705</v>
      </c>
      <c r="D1381">
        <f>ROUND('元データ '!$C1773,0)</f>
        <v>-7</v>
      </c>
    </row>
    <row r="1382" spans="1:4" x14ac:dyDescent="0.15">
      <c r="A1382">
        <f>ROW()</f>
        <v>1382</v>
      </c>
      <c r="B1382" s="3">
        <f>(YEAR(ソート・重複排除!$C1382)-2000)*12+MONTH(ソート・重複排除!$C1382)-1</f>
        <v>203</v>
      </c>
      <c r="C1382" s="1">
        <f>DATE(YEAR('元データ '!$B1782),MONTH('元データ '!$B1782),1)</f>
        <v>42705</v>
      </c>
      <c r="D1382">
        <f>ROUND('元データ '!$C1782,0)</f>
        <v>-8</v>
      </c>
    </row>
    <row r="1383" spans="1:4" x14ac:dyDescent="0.15">
      <c r="A1383">
        <f>ROW()</f>
        <v>1383</v>
      </c>
      <c r="B1383" s="3">
        <f>(YEAR(ソート・重複排除!$C1383)-2000)*12+MONTH(ソート・重複排除!$C1383)-1</f>
        <v>203</v>
      </c>
      <c r="C1383" s="1">
        <f>DATE(YEAR('元データ '!$B1775),MONTH('元データ '!$B1775),1)</f>
        <v>42705</v>
      </c>
      <c r="D1383">
        <f>ROUND('元データ '!$C1775,0)</f>
        <v>-12</v>
      </c>
    </row>
    <row r="1384" spans="1:4" x14ac:dyDescent="0.15">
      <c r="A1384">
        <f>ROW()</f>
        <v>1384</v>
      </c>
      <c r="B1384" s="3">
        <f>(YEAR(ソート・重複排除!$C1384)-2000)*12+MONTH(ソート・重複排除!$C1384)-1</f>
        <v>203</v>
      </c>
      <c r="C1384" s="1">
        <f>DATE(YEAR('元データ '!$B1779),MONTH('元データ '!$B1779),1)</f>
        <v>42705</v>
      </c>
      <c r="D1384">
        <f>ROUND('元データ '!$C1779,0)</f>
        <v>-23</v>
      </c>
    </row>
    <row r="1385" spans="1:4" x14ac:dyDescent="0.15">
      <c r="A1385">
        <f>ROW()</f>
        <v>1385</v>
      </c>
      <c r="B1385" s="3">
        <f>(YEAR(ソート・重複排除!$C1385)-2000)*12+MONTH(ソート・重複排除!$C1385)-1</f>
        <v>204</v>
      </c>
      <c r="C1385" s="1">
        <f>DATE(YEAR('元データ '!$B1790),MONTH('元データ '!$B1790),1)</f>
        <v>42736</v>
      </c>
      <c r="D1385">
        <f>ROUND('元データ '!$C1790,0)</f>
        <v>13</v>
      </c>
    </row>
    <row r="1386" spans="1:4" x14ac:dyDescent="0.15">
      <c r="A1386">
        <f>ROW()</f>
        <v>1386</v>
      </c>
      <c r="B1386" s="3">
        <f>(YEAR(ソート・重複排除!$C1386)-2000)*12+MONTH(ソート・重複排除!$C1386)-1</f>
        <v>204</v>
      </c>
      <c r="C1386" s="1">
        <f>DATE(YEAR('元データ '!$B1783),MONTH('元データ '!$B1783),1)</f>
        <v>42736</v>
      </c>
      <c r="D1386">
        <f>ROUND('元データ '!$C1783,0)</f>
        <v>11</v>
      </c>
    </row>
    <row r="1387" spans="1:4" x14ac:dyDescent="0.15">
      <c r="A1387">
        <f>ROW()</f>
        <v>1387</v>
      </c>
      <c r="B1387" s="3">
        <f>(YEAR(ソート・重複排除!$C1387)-2000)*12+MONTH(ソート・重複排除!$C1387)-1</f>
        <v>204</v>
      </c>
      <c r="C1387" s="1">
        <f>DATE(YEAR('元データ '!$B1786),MONTH('元データ '!$B1786),1)</f>
        <v>42736</v>
      </c>
      <c r="D1387">
        <f>ROUND('元データ '!$C1786,0)</f>
        <v>8</v>
      </c>
    </row>
    <row r="1388" spans="1:4" x14ac:dyDescent="0.15">
      <c r="A1388">
        <f>ROW()</f>
        <v>1388</v>
      </c>
      <c r="B1388" s="3">
        <f>(YEAR(ソート・重複排除!$C1388)-2000)*12+MONTH(ソート・重複排除!$C1388)-1</f>
        <v>204</v>
      </c>
      <c r="C1388" s="1">
        <f>DATE(YEAR('元データ '!$B1788),MONTH('元データ '!$B1788),1)</f>
        <v>42736</v>
      </c>
      <c r="D1388">
        <f>ROUND('元データ '!$C1788,0)</f>
        <v>7</v>
      </c>
    </row>
    <row r="1389" spans="1:4" x14ac:dyDescent="0.15">
      <c r="A1389">
        <f>ROW()</f>
        <v>1389</v>
      </c>
      <c r="B1389" s="3">
        <f>(YEAR(ソート・重複排除!$C1389)-2000)*12+MONTH(ソート・重複排除!$C1389)-1</f>
        <v>204</v>
      </c>
      <c r="C1389" s="1">
        <f>DATE(YEAR('元データ '!$B1785),MONTH('元データ '!$B1785),1)</f>
        <v>42736</v>
      </c>
      <c r="D1389">
        <f>ROUND('元データ '!$C1785,0)</f>
        <v>3</v>
      </c>
    </row>
    <row r="1390" spans="1:4" x14ac:dyDescent="0.15">
      <c r="A1390">
        <f>ROW()</f>
        <v>1390</v>
      </c>
      <c r="B1390" s="3">
        <f>(YEAR(ソート・重複排除!$C1390)-2000)*12+MONTH(ソート・重複排除!$C1390)-1</f>
        <v>204</v>
      </c>
      <c r="C1390" s="1">
        <f>DATE(YEAR('元データ '!$B1784),MONTH('元データ '!$B1784),1)</f>
        <v>42736</v>
      </c>
      <c r="D1390">
        <f>ROUND('元データ '!$C1784,0)</f>
        <v>0</v>
      </c>
    </row>
    <row r="1391" spans="1:4" x14ac:dyDescent="0.15">
      <c r="A1391">
        <f>ROW()</f>
        <v>1391</v>
      </c>
      <c r="B1391" s="3">
        <f>(YEAR(ソート・重複排除!$C1391)-2000)*12+MONTH(ソート・重複排除!$C1391)-1</f>
        <v>205</v>
      </c>
      <c r="C1391" s="1">
        <f>DATE(YEAR('元データ '!$B1798),MONTH('元データ '!$B1798),1)</f>
        <v>42767</v>
      </c>
      <c r="D1391">
        <f>ROUND('元データ '!$C1798,0)</f>
        <v>19</v>
      </c>
    </row>
    <row r="1392" spans="1:4" x14ac:dyDescent="0.15">
      <c r="A1392">
        <f>ROW()</f>
        <v>1392</v>
      </c>
      <c r="B1392" s="3">
        <f>(YEAR(ソート・重複排除!$C1392)-2000)*12+MONTH(ソート・重複排除!$C1392)-1</f>
        <v>205</v>
      </c>
      <c r="C1392" s="1">
        <f>DATE(YEAR('元データ '!$B1793),MONTH('元データ '!$B1793),1)</f>
        <v>42767</v>
      </c>
      <c r="D1392">
        <f>ROUND('元データ '!$C1793,0)</f>
        <v>15</v>
      </c>
    </row>
    <row r="1393" spans="1:4" x14ac:dyDescent="0.15">
      <c r="A1393">
        <f>ROW()</f>
        <v>1393</v>
      </c>
      <c r="B1393" s="3">
        <f>(YEAR(ソート・重複排除!$C1393)-2000)*12+MONTH(ソート・重複排除!$C1393)-1</f>
        <v>205</v>
      </c>
      <c r="C1393" s="1">
        <f>DATE(YEAR('元データ '!$B1794),MONTH('元データ '!$B1794),1)</f>
        <v>42767</v>
      </c>
      <c r="D1393">
        <f>ROUND('元データ '!$C1794,0)</f>
        <v>12</v>
      </c>
    </row>
    <row r="1394" spans="1:4" x14ac:dyDescent="0.15">
      <c r="A1394">
        <f>ROW()</f>
        <v>1394</v>
      </c>
      <c r="B1394" s="3">
        <f>(YEAR(ソート・重複排除!$C1394)-2000)*12+MONTH(ソート・重複排除!$C1394)-1</f>
        <v>205</v>
      </c>
      <c r="C1394" s="1">
        <f>DATE(YEAR('元データ '!$B1795),MONTH('元データ '!$B1795),1)</f>
        <v>42767</v>
      </c>
      <c r="D1394">
        <f>ROUND('元データ '!$C1795,0)</f>
        <v>10</v>
      </c>
    </row>
    <row r="1395" spans="1:4" x14ac:dyDescent="0.15">
      <c r="A1395">
        <f>ROW()</f>
        <v>1395</v>
      </c>
      <c r="B1395" s="3">
        <f>(YEAR(ソート・重複排除!$C1395)-2000)*12+MONTH(ソート・重複排除!$C1395)-1</f>
        <v>205</v>
      </c>
      <c r="C1395" s="1">
        <f>DATE(YEAR('元データ '!$B1799),MONTH('元データ '!$B1799),1)</f>
        <v>42767</v>
      </c>
      <c r="D1395">
        <f>ROUND('元データ '!$C1799,0)</f>
        <v>8</v>
      </c>
    </row>
    <row r="1396" spans="1:4" x14ac:dyDescent="0.15">
      <c r="A1396">
        <f>ROW()</f>
        <v>1396</v>
      </c>
      <c r="B1396" s="3">
        <f>(YEAR(ソート・重複排除!$C1396)-2000)*12+MONTH(ソート・重複排除!$C1396)-1</f>
        <v>205</v>
      </c>
      <c r="C1396" s="1">
        <f>DATE(YEAR('元データ '!$B1796),MONTH('元データ '!$B1796),1)</f>
        <v>42767</v>
      </c>
      <c r="D1396">
        <f>ROUND('元データ '!$C1796,0)</f>
        <v>-9</v>
      </c>
    </row>
    <row r="1397" spans="1:4" x14ac:dyDescent="0.15">
      <c r="A1397">
        <f>ROW()</f>
        <v>1397</v>
      </c>
      <c r="B1397" s="3">
        <f>(YEAR(ソート・重複排除!$C1397)-2000)*12+MONTH(ソート・重複排除!$C1397)-1</f>
        <v>206</v>
      </c>
      <c r="C1397" s="1">
        <f>DATE(YEAR('元データ '!$B1804),MONTH('元データ '!$B1804),1)</f>
        <v>42795</v>
      </c>
      <c r="D1397">
        <f>ROUND('元データ '!$C1804,0)</f>
        <v>17</v>
      </c>
    </row>
    <row r="1398" spans="1:4" x14ac:dyDescent="0.15">
      <c r="A1398">
        <f>ROW()</f>
        <v>1398</v>
      </c>
      <c r="B1398" s="3">
        <f>(YEAR(ソート・重複排除!$C1398)-2000)*12+MONTH(ソート・重複排除!$C1398)-1</f>
        <v>206</v>
      </c>
      <c r="C1398" s="1">
        <f>DATE(YEAR('元データ '!$B1800),MONTH('元データ '!$B1800),1)</f>
        <v>42795</v>
      </c>
      <c r="D1398">
        <f>ROUND('元データ '!$C1800,0)</f>
        <v>14</v>
      </c>
    </row>
    <row r="1399" spans="1:4" x14ac:dyDescent="0.15">
      <c r="A1399">
        <f>ROW()</f>
        <v>1399</v>
      </c>
      <c r="B1399" s="3">
        <f>(YEAR(ソート・重複排除!$C1399)-2000)*12+MONTH(ソート・重複排除!$C1399)-1</f>
        <v>206</v>
      </c>
      <c r="C1399" s="1">
        <f>DATE(YEAR('元データ '!$B1803),MONTH('元データ '!$B1803),1)</f>
        <v>42795</v>
      </c>
      <c r="D1399">
        <f>ROUND('元データ '!$C1803,0)</f>
        <v>12</v>
      </c>
    </row>
    <row r="1400" spans="1:4" x14ac:dyDescent="0.15">
      <c r="A1400">
        <f>ROW()</f>
        <v>1400</v>
      </c>
      <c r="B1400" s="3">
        <f>(YEAR(ソート・重複排除!$C1400)-2000)*12+MONTH(ソート・重複排除!$C1400)-1</f>
        <v>206</v>
      </c>
      <c r="C1400" s="1">
        <f>DATE(YEAR('元データ '!$B1802),MONTH('元データ '!$B1802),1)</f>
        <v>42795</v>
      </c>
      <c r="D1400">
        <f>ROUND('元データ '!$C1802,0)</f>
        <v>6</v>
      </c>
    </row>
    <row r="1401" spans="1:4" x14ac:dyDescent="0.15">
      <c r="A1401">
        <f>ROW()</f>
        <v>1401</v>
      </c>
      <c r="B1401" s="3">
        <f>(YEAR(ソート・重複排除!$C1401)-2000)*12+MONTH(ソート・重複排除!$C1401)-1</f>
        <v>207</v>
      </c>
      <c r="C1401" s="1">
        <f>DATE(YEAR('元データ '!$B1809),MONTH('元データ '!$B1809),1)</f>
        <v>42826</v>
      </c>
      <c r="D1401">
        <f>ROUND('元データ '!$C1809,0)</f>
        <v>12</v>
      </c>
    </row>
    <row r="1402" spans="1:4" x14ac:dyDescent="0.15">
      <c r="A1402">
        <f>ROW()</f>
        <v>1402</v>
      </c>
      <c r="B1402" s="3">
        <f>(YEAR(ソート・重複排除!$C1402)-2000)*12+MONTH(ソート・重複排除!$C1402)-1</f>
        <v>207</v>
      </c>
      <c r="C1402" s="1">
        <f>DATE(YEAR('元データ '!$B1808),MONTH('元データ '!$B1808),1)</f>
        <v>42826</v>
      </c>
      <c r="D1402">
        <f>ROUND('元データ '!$C1808,0)</f>
        <v>11</v>
      </c>
    </row>
    <row r="1403" spans="1:4" x14ac:dyDescent="0.15">
      <c r="A1403">
        <f>ROW()</f>
        <v>1403</v>
      </c>
      <c r="B1403" s="3">
        <f>(YEAR(ソート・重複排除!$C1403)-2000)*12+MONTH(ソート・重複排除!$C1403)-1</f>
        <v>207</v>
      </c>
      <c r="C1403" s="1">
        <f>DATE(YEAR('元データ '!$B1807),MONTH('元データ '!$B1807),1)</f>
        <v>42826</v>
      </c>
      <c r="D1403">
        <f>ROUND('元データ '!$C1807,0)</f>
        <v>10</v>
      </c>
    </row>
    <row r="1404" spans="1:4" x14ac:dyDescent="0.15">
      <c r="A1404">
        <f>ROW()</f>
        <v>1404</v>
      </c>
      <c r="B1404" s="3">
        <f>(YEAR(ソート・重複排除!$C1404)-2000)*12+MONTH(ソート・重複排除!$C1404)-1</f>
        <v>207</v>
      </c>
      <c r="C1404" s="1">
        <f>DATE(YEAR('元データ '!$B1806),MONTH('元データ '!$B1806),1)</f>
        <v>42826</v>
      </c>
      <c r="D1404">
        <f>ROUND('元データ '!$C1806,0)</f>
        <v>-6</v>
      </c>
    </row>
    <row r="1405" spans="1:4" x14ac:dyDescent="0.15">
      <c r="A1405">
        <f>ROW()</f>
        <v>1405</v>
      </c>
      <c r="B1405" s="3">
        <f>(YEAR(ソート・重複排除!$C1405)-2000)*12+MONTH(ソート・重複排除!$C1405)-1</f>
        <v>207</v>
      </c>
      <c r="C1405" s="1">
        <f>DATE(YEAR('元データ '!$B1810),MONTH('元データ '!$B1810),1)</f>
        <v>42826</v>
      </c>
      <c r="D1405">
        <f>ROUND('元データ '!$C1810,0)</f>
        <v>-8</v>
      </c>
    </row>
    <row r="1406" spans="1:4" x14ac:dyDescent="0.15">
      <c r="A1406">
        <f>ROW()</f>
        <v>1406</v>
      </c>
      <c r="B1406" s="3">
        <f>(YEAR(ソート・重複排除!$C1406)-2000)*12+MONTH(ソート・重複排除!$C1406)-1</f>
        <v>207</v>
      </c>
      <c r="C1406" s="1">
        <f>DATE(YEAR('元データ '!$B1805),MONTH('元データ '!$B1805),1)</f>
        <v>42826</v>
      </c>
      <c r="D1406">
        <f>ROUND('元データ '!$C1805,0)</f>
        <v>-10</v>
      </c>
    </row>
    <row r="1407" spans="1:4" x14ac:dyDescent="0.15">
      <c r="A1407">
        <f>ROW()</f>
        <v>1407</v>
      </c>
      <c r="B1407" s="3">
        <f>(YEAR(ソート・重複排除!$C1407)-2000)*12+MONTH(ソート・重複排除!$C1407)-1</f>
        <v>208</v>
      </c>
      <c r="C1407" s="1">
        <f>DATE(YEAR('元データ '!$B1813),MONTH('元データ '!$B1813),1)</f>
        <v>42856</v>
      </c>
      <c r="D1407">
        <f>ROUND('元データ '!$C1813,0)</f>
        <v>13</v>
      </c>
    </row>
    <row r="1408" spans="1:4" x14ac:dyDescent="0.15">
      <c r="A1408">
        <f>ROW()</f>
        <v>1408</v>
      </c>
      <c r="B1408" s="3">
        <f>(YEAR(ソート・重複排除!$C1408)-2000)*12+MONTH(ソート・重複排除!$C1408)-1</f>
        <v>208</v>
      </c>
      <c r="C1408" s="4">
        <f>DATE(YEAR('元データ '!$B1816),MONTH('元データ '!$B1816),1)</f>
        <v>42856</v>
      </c>
      <c r="D1408" s="2">
        <f>ROUND('元データ '!$C1816,0)</f>
        <v>12</v>
      </c>
    </row>
    <row r="1409" spans="1:4" x14ac:dyDescent="0.15">
      <c r="A1409">
        <f>ROW()</f>
        <v>1409</v>
      </c>
      <c r="B1409" s="3">
        <f>(YEAR(ソート・重複排除!$C1409)-2000)*12+MONTH(ソート・重複排除!$C1409)-1</f>
        <v>208</v>
      </c>
      <c r="C1409" s="1">
        <f>DATE(YEAR('元データ '!$B1811),MONTH('元データ '!$B1811),1)</f>
        <v>42856</v>
      </c>
      <c r="D1409">
        <f>ROUND('元データ '!$C1811,0)</f>
        <v>10</v>
      </c>
    </row>
    <row r="1410" spans="1:4" x14ac:dyDescent="0.15">
      <c r="A1410">
        <f>ROW()</f>
        <v>1410</v>
      </c>
      <c r="B1410" s="3">
        <f>(YEAR(ソート・重複排除!$C1410)-2000)*12+MONTH(ソート・重複排除!$C1410)-1</f>
        <v>208</v>
      </c>
      <c r="C1410" s="1">
        <f>DATE(YEAR('元データ '!$B1814),MONTH('元データ '!$B1814),1)</f>
        <v>42856</v>
      </c>
      <c r="D1410">
        <f>ROUND('元データ '!$C1814,0)</f>
        <v>-9</v>
      </c>
    </row>
    <row r="1411" spans="1:4" x14ac:dyDescent="0.15">
      <c r="A1411">
        <f>ROW()</f>
        <v>1411</v>
      </c>
      <c r="B1411" s="3">
        <f>(YEAR(ソート・重複排除!$C1411)-2000)*12+MONTH(ソート・重複排除!$C1411)-1</f>
        <v>208</v>
      </c>
      <c r="C1411" s="1">
        <f>DATE(YEAR('元データ '!$B1812),MONTH('元データ '!$B1812),1)</f>
        <v>42856</v>
      </c>
      <c r="D1411">
        <f>ROUND('元データ '!$C1812,0)</f>
        <v>-12</v>
      </c>
    </row>
    <row r="1412" spans="1:4" x14ac:dyDescent="0.15">
      <c r="A1412">
        <f>ROW()</f>
        <v>1412</v>
      </c>
      <c r="B1412" s="3">
        <f>(YEAR(ソート・重複排除!$C1412)-2000)*12+MONTH(ソート・重複排除!$C1412)-1</f>
        <v>209</v>
      </c>
      <c r="C1412" s="4">
        <f>DATE(YEAR('元データ '!$B1821),MONTH('元データ '!$B1821),1)</f>
        <v>42887</v>
      </c>
      <c r="D1412" s="2">
        <f>ROUND('元データ '!$C1821,0)</f>
        <v>17</v>
      </c>
    </row>
    <row r="1413" spans="1:4" x14ac:dyDescent="0.15">
      <c r="A1413">
        <f>ROW()</f>
        <v>1413</v>
      </c>
      <c r="B1413" s="3">
        <f>(YEAR(ソート・重複排除!$C1413)-2000)*12+MONTH(ソート・重複排除!$C1413)-1</f>
        <v>209</v>
      </c>
      <c r="C1413" s="4">
        <f>DATE(YEAR('元データ '!$B1818),MONTH('元データ '!$B1818),1)</f>
        <v>42887</v>
      </c>
      <c r="D1413" s="2">
        <f>ROUND('元データ '!$C1818,0)</f>
        <v>13</v>
      </c>
    </row>
    <row r="1414" spans="1:4" x14ac:dyDescent="0.15">
      <c r="A1414" s="2">
        <f>ROW()</f>
        <v>1414</v>
      </c>
      <c r="B1414" s="5">
        <f>(YEAR(ソート・重複排除!$C1414)-2000)*12+MONTH(ソート・重複排除!$C1414)-1</f>
        <v>209</v>
      </c>
      <c r="C1414" s="4">
        <f>DATE(YEAR('元データ '!$B1819),MONTH('元データ '!$B1819),1)</f>
        <v>42887</v>
      </c>
      <c r="D1414" s="2">
        <f>ROUND('元データ '!$C1819,0)</f>
        <v>11</v>
      </c>
    </row>
    <row r="1415" spans="1:4" x14ac:dyDescent="0.15">
      <c r="A1415" s="2">
        <f>ROW()</f>
        <v>1415</v>
      </c>
      <c r="B1415" s="5">
        <f>(YEAR(ソート・重複排除!$C1415)-2000)*12+MONTH(ソート・重複排除!$C1415)-1</f>
        <v>209</v>
      </c>
      <c r="C1415" s="4">
        <f>DATE(YEAR('元データ '!$B1817),MONTH('元データ '!$B1817),1)</f>
        <v>42887</v>
      </c>
      <c r="D1415" s="2">
        <f>ROUND('元データ '!$C1817,0)</f>
        <v>4</v>
      </c>
    </row>
    <row r="1416" spans="1:4" x14ac:dyDescent="0.15">
      <c r="A1416" s="2">
        <f>ROW()</f>
        <v>1416</v>
      </c>
      <c r="B1416" s="5">
        <f>(YEAR(ソート・重複排除!$C1416)-2000)*12+MONTH(ソート・重複排除!$C1416)-1</f>
        <v>209</v>
      </c>
      <c r="C1416" s="4">
        <f>DATE(YEAR('元データ '!$B1820),MONTH('元データ '!$B1820),1)</f>
        <v>42887</v>
      </c>
      <c r="D1416" s="2">
        <f>ROUND('元データ '!$C1820,0)</f>
        <v>-13</v>
      </c>
    </row>
    <row r="1417" spans="1:4" x14ac:dyDescent="0.15">
      <c r="A1417" s="2">
        <f>ROW()</f>
        <v>1417</v>
      </c>
      <c r="B1417" s="5">
        <f>(YEAR(ソート・重複排除!$C1417)-2000)*12+MONTH(ソート・重複排除!$C1417)-1</f>
        <v>210</v>
      </c>
      <c r="C1417" s="4">
        <f>DATE(YEAR('元データ '!$B1823),MONTH('元データ '!$B1823),1)</f>
        <v>42917</v>
      </c>
      <c r="D1417" s="2">
        <f>ROUND('元データ '!$C1823,0)</f>
        <v>12</v>
      </c>
    </row>
    <row r="1418" spans="1:4" x14ac:dyDescent="0.15">
      <c r="A1418" s="2">
        <f>ROW()</f>
        <v>1418</v>
      </c>
      <c r="B1418" s="5">
        <f>(YEAR(ソート・重複排除!$C1418)-2000)*12+MONTH(ソート・重複排除!$C1418)-1</f>
        <v>210</v>
      </c>
      <c r="C1418" s="4">
        <f>DATE(YEAR('元データ '!$B1824),MONTH('元データ '!$B1824),1)</f>
        <v>42917</v>
      </c>
      <c r="D1418" s="2">
        <f>ROUND('元データ '!$C1824,0)</f>
        <v>-6</v>
      </c>
    </row>
    <row r="1419" spans="1:4" x14ac:dyDescent="0.15">
      <c r="A1419" s="2">
        <f>ROW()</f>
        <v>1419</v>
      </c>
      <c r="B1419" s="5">
        <f>(YEAR(ソート・重複排除!$C1419)-2000)*12+MONTH(ソート・重複排除!$C1419)-1</f>
        <v>211</v>
      </c>
      <c r="C1419" s="4">
        <f>DATE(YEAR('元データ '!$B1827),MONTH('元データ '!$B1827),1)</f>
        <v>42948</v>
      </c>
      <c r="D1419" s="2">
        <f>ROUND('元データ '!$C1827,0)</f>
        <v>11</v>
      </c>
    </row>
    <row r="1420" spans="1:4" x14ac:dyDescent="0.15">
      <c r="A1420" s="2">
        <f>ROW()</f>
        <v>1420</v>
      </c>
      <c r="B1420" s="5">
        <f>(YEAR(ソート・重複排除!$C1420)-2000)*12+MONTH(ソート・重複排除!$C1420)-1</f>
        <v>211</v>
      </c>
      <c r="C1420" s="4">
        <f>DATE(YEAR('元データ '!$B1828),MONTH('元データ '!$B1828),1)</f>
        <v>42948</v>
      </c>
      <c r="D1420" s="2">
        <f>ROUND('元データ '!$C1828,0)</f>
        <v>5</v>
      </c>
    </row>
    <row r="1421" spans="1:4" x14ac:dyDescent="0.15">
      <c r="A1421" s="2">
        <f>ROW()</f>
        <v>1421</v>
      </c>
      <c r="B1421" s="5">
        <f>(YEAR(ソート・重複排除!$C1421)-2000)*12+MONTH(ソート・重複排除!$C1421)-1</f>
        <v>211</v>
      </c>
      <c r="C1421" s="4">
        <f>DATE(YEAR('元データ '!$B1829),MONTH('元データ '!$B1829),1)</f>
        <v>42948</v>
      </c>
      <c r="D1421" s="2">
        <f>ROUND('元データ '!$C1829,0)</f>
        <v>-6</v>
      </c>
    </row>
    <row r="1422" spans="1:4" x14ac:dyDescent="0.15">
      <c r="A1422" s="2">
        <f>ROW()</f>
        <v>1422</v>
      </c>
      <c r="B1422" s="5">
        <f>(YEAR(ソート・重複排除!$C1422)-2000)*12+MONTH(ソート・重複排除!$C1422)-1</f>
        <v>211</v>
      </c>
      <c r="C1422" s="4">
        <f>DATE(YEAR('元データ '!$B1826),MONTH('元データ '!$B1826),1)</f>
        <v>42948</v>
      </c>
      <c r="D1422" s="2">
        <f>ROUND('元データ '!$C1826,0)</f>
        <v>-7</v>
      </c>
    </row>
    <row r="1423" spans="1:4" x14ac:dyDescent="0.15">
      <c r="A1423" s="2">
        <f>ROW()</f>
        <v>1423</v>
      </c>
      <c r="B1423" s="5">
        <f>(YEAR(ソート・重複排除!$C1423)-2000)*12+MONTH(ソート・重複排除!$C1423)-1</f>
        <v>211</v>
      </c>
      <c r="C1423" s="4">
        <f>DATE(YEAR('元データ '!$B1830),MONTH('元データ '!$B1830),1)</f>
        <v>42948</v>
      </c>
      <c r="D1423" s="2">
        <f>ROUND('元データ '!$C1830,0)</f>
        <v>-10</v>
      </c>
    </row>
    <row r="1424" spans="1:4" x14ac:dyDescent="0.15">
      <c r="A1424" s="2">
        <f>ROW()</f>
        <v>1424</v>
      </c>
      <c r="B1424" s="5">
        <f>(YEAR(ソート・重複排除!$C1424)-2000)*12+MONTH(ソート・重複排除!$C1424)-1</f>
        <v>212</v>
      </c>
      <c r="C1424" s="4">
        <f>DATE(YEAR('元データ '!$B1834),MONTH('元データ '!$B1834),1)</f>
        <v>42979</v>
      </c>
      <c r="D1424" s="2">
        <f>ROUND('元データ '!$C1834,0)</f>
        <v>17</v>
      </c>
    </row>
    <row r="1425" spans="1:4" x14ac:dyDescent="0.15">
      <c r="A1425" s="2">
        <f>ROW()</f>
        <v>1425</v>
      </c>
      <c r="B1425" s="5">
        <f>(YEAR(ソート・重複排除!$C1425)-2000)*12+MONTH(ソート・重複排除!$C1425)-1</f>
        <v>212</v>
      </c>
      <c r="C1425" s="4">
        <f>DATE(YEAR('元データ '!$B1833),MONTH('元データ '!$B1833),1)</f>
        <v>42979</v>
      </c>
      <c r="D1425" s="2">
        <f>ROUND('元データ '!$C1833,0)</f>
        <v>15</v>
      </c>
    </row>
    <row r="1426" spans="1:4" x14ac:dyDescent="0.15">
      <c r="A1426" s="2">
        <f>ROW()</f>
        <v>1426</v>
      </c>
      <c r="B1426" s="5">
        <f>(YEAR(ソート・重複排除!$C1426)-2000)*12+MONTH(ソート・重複排除!$C1426)-1</f>
        <v>212</v>
      </c>
      <c r="C1426" s="4">
        <f>DATE(YEAR('元データ '!$B1832),MONTH('元データ '!$B1832),1)</f>
        <v>42979</v>
      </c>
      <c r="D1426" s="2">
        <f>ROUND('元データ '!$C1832,0)</f>
        <v>12</v>
      </c>
    </row>
    <row r="1427" spans="1:4" x14ac:dyDescent="0.15">
      <c r="A1427" s="2">
        <f>ROW()</f>
        <v>1427</v>
      </c>
      <c r="B1427" s="5">
        <f>(YEAR(ソート・重複排除!$C1427)-2000)*12+MONTH(ソート・重複排除!$C1427)-1</f>
        <v>212</v>
      </c>
      <c r="C1427" s="4">
        <f>DATE(YEAR('元データ '!$B1835),MONTH('元データ '!$B1835),1)</f>
        <v>42979</v>
      </c>
      <c r="D1427" s="2">
        <f>ROUND('元データ '!$C1835,0)</f>
        <v>10</v>
      </c>
    </row>
    <row r="1428" spans="1:4" x14ac:dyDescent="0.15">
      <c r="A1428" s="2">
        <f>ROW()</f>
        <v>1428</v>
      </c>
      <c r="B1428" s="5">
        <f>(YEAR(ソート・重複排除!$C1428)-2000)*12+MONTH(ソート・重複排除!$C1428)-1</f>
        <v>212</v>
      </c>
      <c r="C1428" s="4">
        <f>DATE(YEAR('元データ '!$B1836),MONTH('元データ '!$B1836),1)</f>
        <v>42979</v>
      </c>
      <c r="D1428" s="2">
        <f>ROUND('元データ '!$C1836,0)</f>
        <v>7</v>
      </c>
    </row>
    <row r="1429" spans="1:4" x14ac:dyDescent="0.15">
      <c r="A1429" s="2">
        <f>ROW()</f>
        <v>1429</v>
      </c>
      <c r="B1429" s="5">
        <f>(YEAR(ソート・重複排除!$C1429)-2000)*12+MONTH(ソート・重複排除!$C1429)-1</f>
        <v>212</v>
      </c>
      <c r="C1429" s="4">
        <f>DATE(YEAR('元データ '!$B1831),MONTH('元データ '!$B1831),1)</f>
        <v>42979</v>
      </c>
      <c r="D1429" s="2">
        <f>ROUND('元データ '!$C1831,0)</f>
        <v>-9</v>
      </c>
    </row>
    <row r="1430" spans="1:4" x14ac:dyDescent="0.15">
      <c r="A1430" s="2">
        <f>ROW()</f>
        <v>1430</v>
      </c>
      <c r="B1430" s="5">
        <f>(YEAR(ソート・重複排除!$C1430)-2000)*12+MONTH(ソート・重複排除!$C1430)-1</f>
        <v>212</v>
      </c>
      <c r="C1430" s="4">
        <f>DATE(YEAR('元データ '!$B1840),MONTH('元データ '!$B1840),1)</f>
        <v>42979</v>
      </c>
      <c r="D1430" s="2">
        <f>ROUND('元データ '!$C1840,0)</f>
        <v>-11</v>
      </c>
    </row>
    <row r="1431" spans="1:4" x14ac:dyDescent="0.15">
      <c r="A1431" s="2">
        <f>ROW()</f>
        <v>1431</v>
      </c>
      <c r="B1431" s="5">
        <f>(YEAR(ソート・重複排除!$C1431)-2000)*12+MONTH(ソート・重複排除!$C1431)-1</f>
        <v>212</v>
      </c>
      <c r="C1431" s="4">
        <f>DATE(YEAR('元データ '!$B1839),MONTH('元データ '!$B1839),1)</f>
        <v>42979</v>
      </c>
      <c r="D1431" s="2">
        <f>ROUND('元データ '!$C1839,0)</f>
        <v>-13</v>
      </c>
    </row>
    <row r="1432" spans="1:4" x14ac:dyDescent="0.15">
      <c r="A1432" s="2">
        <f>ROW()</f>
        <v>1432</v>
      </c>
      <c r="B1432" s="5">
        <f>(YEAR(ソート・重複排除!$C1432)-2000)*12+MONTH(ソート・重複排除!$C1432)-1</f>
        <v>212</v>
      </c>
      <c r="C1432" s="4">
        <f>DATE(YEAR('元データ '!$B1838),MONTH('元データ '!$B1838),1)</f>
        <v>42979</v>
      </c>
      <c r="D1432" s="2">
        <f>ROUND('元データ '!$C1838,0)</f>
        <v>-14</v>
      </c>
    </row>
    <row r="1433" spans="1:4" x14ac:dyDescent="0.15">
      <c r="A1433" s="2">
        <f>ROW()</f>
        <v>1433</v>
      </c>
      <c r="B1433" s="5">
        <f>(YEAR(ソート・重複排除!$C1433)-2000)*12+MONTH(ソート・重複排除!$C1433)-1</f>
        <v>213</v>
      </c>
      <c r="C1433" s="4">
        <f>DATE(YEAR('元データ '!$B1841),MONTH('元データ '!$B1841),1)</f>
        <v>43009</v>
      </c>
      <c r="D1433" s="2">
        <f>ROUND('元データ '!$C1841,0)</f>
        <v>13</v>
      </c>
    </row>
    <row r="1434" spans="1:4" x14ac:dyDescent="0.15">
      <c r="A1434" s="2">
        <f>ROW()</f>
        <v>1434</v>
      </c>
      <c r="B1434" s="5">
        <f>(YEAR(ソート・重複排除!$C1434)-2000)*12+MONTH(ソート・重複排除!$C1434)-1</f>
        <v>213</v>
      </c>
      <c r="C1434" s="4">
        <f>DATE(YEAR('元データ '!$B1843),MONTH('元データ '!$B1843),1)</f>
        <v>43009</v>
      </c>
      <c r="D1434" s="2">
        <f>ROUND('元データ '!$C1843,0)</f>
        <v>12</v>
      </c>
    </row>
    <row r="1435" spans="1:4" x14ac:dyDescent="0.15">
      <c r="A1435" s="2">
        <f>ROW()</f>
        <v>1435</v>
      </c>
      <c r="B1435" s="5">
        <f>(YEAR(ソート・重複排除!$C1435)-2000)*12+MONTH(ソート・重複排除!$C1435)-1</f>
        <v>213</v>
      </c>
      <c r="C1435" s="4">
        <f>DATE(YEAR('元データ '!$B1842),MONTH('元データ '!$B1842),1)</f>
        <v>43009</v>
      </c>
      <c r="D1435" s="2">
        <f>ROUND('元データ '!$C1842,0)</f>
        <v>-9</v>
      </c>
    </row>
    <row r="1436" spans="1:4" x14ac:dyDescent="0.15">
      <c r="A1436" s="2">
        <f>ROW()</f>
        <v>1436</v>
      </c>
      <c r="B1436" s="5">
        <f>(YEAR(ソート・重複排除!$C1436)-2000)*12+MONTH(ソート・重複排除!$C1436)-1</f>
        <v>214</v>
      </c>
      <c r="C1436" s="4">
        <f>DATE(YEAR('元データ '!$B1846),MONTH('元データ '!$B1846),1)</f>
        <v>43040</v>
      </c>
      <c r="D1436" s="2">
        <f>ROUND('元データ '!$C1846,0)</f>
        <v>11</v>
      </c>
    </row>
    <row r="1437" spans="1:4" x14ac:dyDescent="0.15">
      <c r="A1437" s="2">
        <f>ROW()</f>
        <v>1437</v>
      </c>
      <c r="B1437" s="5">
        <f>(YEAR(ソート・重複排除!$C1437)-2000)*12+MONTH(ソート・重複排除!$C1437)-1</f>
        <v>214</v>
      </c>
      <c r="C1437" s="4">
        <f>DATE(YEAR('元データ '!$B1844),MONTH('元データ '!$B1844),1)</f>
        <v>43040</v>
      </c>
      <c r="D1437" s="2">
        <f>ROUND('元データ '!$C1844,0)</f>
        <v>10</v>
      </c>
    </row>
    <row r="1438" spans="1:4" x14ac:dyDescent="0.15">
      <c r="A1438" s="2">
        <f>ROW()</f>
        <v>1438</v>
      </c>
      <c r="B1438" s="5">
        <f>(YEAR(ソート・重複排除!$C1438)-2000)*12+MONTH(ソート・重複排除!$C1438)-1</f>
        <v>214</v>
      </c>
      <c r="C1438" s="4">
        <f>DATE(YEAR('元データ '!$B1845),MONTH('元データ '!$B1845),1)</f>
        <v>43040</v>
      </c>
      <c r="D1438" s="2">
        <f>ROUND('元データ '!$C1845,0)</f>
        <v>-9</v>
      </c>
    </row>
    <row r="1439" spans="1:4" x14ac:dyDescent="0.15">
      <c r="A1439" s="2">
        <f>ROW()</f>
        <v>1439</v>
      </c>
      <c r="B1439" s="5">
        <f>(YEAR(ソート・重複排除!$C1439)-2000)*12+MONTH(ソート・重複排除!$C1439)-1</f>
        <v>215</v>
      </c>
      <c r="C1439" s="4">
        <f>DATE(YEAR('元データ '!$B1849),MONTH('元データ '!$B1849),1)</f>
        <v>43070</v>
      </c>
      <c r="D1439" s="2">
        <f>ROUND('元データ '!$C1849,0)</f>
        <v>17</v>
      </c>
    </row>
    <row r="1440" spans="1:4" x14ac:dyDescent="0.15">
      <c r="A1440" s="2">
        <f>ROW()</f>
        <v>1440</v>
      </c>
      <c r="B1440" s="5">
        <f>(YEAR(ソート・重複排除!$C1440)-2000)*12+MONTH(ソート・重複排除!$C1440)-1</f>
        <v>215</v>
      </c>
      <c r="C1440" s="4">
        <f>DATE(YEAR('元データ '!$B1847),MONTH('元データ '!$B1847),1)</f>
        <v>43070</v>
      </c>
      <c r="D1440" s="2">
        <f>ROUND('元データ '!$C1847,0)</f>
        <v>5</v>
      </c>
    </row>
    <row r="1441" spans="1:4" x14ac:dyDescent="0.15">
      <c r="A1441" s="2">
        <f>ROW()</f>
        <v>1441</v>
      </c>
      <c r="B1441" s="5">
        <f>(YEAR(ソート・重複排除!$C1441)-2000)*12+MONTH(ソート・重複排除!$C1441)-1</f>
        <v>215</v>
      </c>
      <c r="C1441" s="4">
        <f>DATE(YEAR('元データ '!$B1848),MONTH('元データ '!$B1848),1)</f>
        <v>43070</v>
      </c>
      <c r="D1441" s="2">
        <f>ROUND('元データ '!$C1848,0)</f>
        <v>-3</v>
      </c>
    </row>
    <row r="1442" spans="1:4" x14ac:dyDescent="0.15">
      <c r="A1442" s="2">
        <f>ROW()</f>
        <v>1442</v>
      </c>
      <c r="B1442" s="5">
        <f>(YEAR(ソート・重複排除!$C1442)-2000)*12+MONTH(ソート・重複排除!$C1442)-1</f>
        <v>216</v>
      </c>
      <c r="C1442" s="4">
        <f>DATE(YEAR('元データ '!$B1850),MONTH('元データ '!$B1850),1)</f>
        <v>43101</v>
      </c>
      <c r="D1442" s="2">
        <f>ROUND('元データ '!$C1850,0)</f>
        <v>16</v>
      </c>
    </row>
    <row r="1443" spans="1:4" x14ac:dyDescent="0.15">
      <c r="A1443" s="2">
        <f>ROW()</f>
        <v>1443</v>
      </c>
      <c r="B1443" s="5">
        <f>(YEAR(ソート・重複排除!$C1443)-2000)*12+MONTH(ソート・重複排除!$C1443)-1</f>
        <v>216</v>
      </c>
      <c r="C1443" s="4">
        <f>DATE(YEAR('元データ '!$B1851),MONTH('元データ '!$B1851),1)</f>
        <v>43101</v>
      </c>
      <c r="D1443" s="2">
        <f>ROUND('元データ '!$C1851,0)</f>
        <v>-6</v>
      </c>
    </row>
    <row r="1444" spans="1:4" x14ac:dyDescent="0.15">
      <c r="A1444" s="2">
        <f>ROW()</f>
        <v>1444</v>
      </c>
      <c r="B1444" s="5">
        <f>(YEAR(ソート・重複排除!$C1444)-2000)*12+MONTH(ソート・重複排除!$C1444)-1</f>
        <v>216</v>
      </c>
      <c r="C1444" s="4">
        <f>DATE(YEAR('元データ '!$B1853),MONTH('元データ '!$B1853),1)</f>
        <v>43101</v>
      </c>
      <c r="D1444" s="2">
        <f>ROUND('元データ '!$C1853,0)</f>
        <v>-13</v>
      </c>
    </row>
    <row r="1445" spans="1:4" x14ac:dyDescent="0.15">
      <c r="A1445" s="2">
        <f>ROW()</f>
        <v>1445</v>
      </c>
      <c r="B1445" s="5">
        <f>(YEAR(ソート・重複排除!$C1445)-2000)*12+MONTH(ソート・重複排除!$C1445)-1</f>
        <v>216</v>
      </c>
      <c r="C1445" s="4">
        <f>DATE(YEAR('元データ '!$B1852),MONTH('元データ '!$B1852),1)</f>
        <v>43101</v>
      </c>
      <c r="D1445" s="2">
        <f>ROUND('元データ '!$C1852,0)</f>
        <v>-31</v>
      </c>
    </row>
    <row r="1446" spans="1:4" x14ac:dyDescent="0.15">
      <c r="A1446" s="2">
        <f>ROW()</f>
        <v>1446</v>
      </c>
      <c r="B1446" s="5">
        <f>(YEAR(ソート・重複排除!$C1446)-2000)*12+MONTH(ソート・重複排除!$C1446)-1</f>
        <v>217</v>
      </c>
      <c r="C1446" s="4">
        <f>DATE(YEAR('元データ '!$B1855),MONTH('元データ '!$B1855),1)</f>
        <v>43132</v>
      </c>
      <c r="D1446" s="2">
        <f>ROUND('元データ '!$C1855,0)</f>
        <v>5</v>
      </c>
    </row>
    <row r="1447" spans="1:4" x14ac:dyDescent="0.15">
      <c r="A1447" s="2">
        <f>ROW()</f>
        <v>1447</v>
      </c>
      <c r="B1447" s="5">
        <f>(YEAR(ソート・重複排除!$C1447)-2000)*12+MONTH(ソート・重複排除!$C1447)-1</f>
        <v>217</v>
      </c>
      <c r="C1447" s="4">
        <f>DATE(YEAR('元データ '!$B1854),MONTH('元データ '!$B1854),1)</f>
        <v>43132</v>
      </c>
      <c r="D1447" s="2">
        <f>ROUND('元データ '!$C1854,0)</f>
        <v>-8</v>
      </c>
    </row>
    <row r="1448" spans="1:4" x14ac:dyDescent="0.15">
      <c r="A1448" s="2">
        <f>ROW()</f>
        <v>1448</v>
      </c>
      <c r="B1448" s="5">
        <f>(YEAR(ソート・重複排除!$C1448)-2000)*12+MONTH(ソート・重複排除!$C1448)-1</f>
        <v>219</v>
      </c>
      <c r="C1448" s="4">
        <f>DATE(YEAR('元データ '!$B1857),MONTH('元データ '!$B1857),1)</f>
        <v>43191</v>
      </c>
      <c r="D1448" s="2">
        <f>ROUND('元データ '!$C1857,0)</f>
        <v>9</v>
      </c>
    </row>
    <row r="1449" spans="1:4" x14ac:dyDescent="0.15">
      <c r="A1449" s="2">
        <f>ROW()</f>
        <v>1449</v>
      </c>
      <c r="B1449" s="5">
        <f>(YEAR(ソート・重複排除!$C1449)-2000)*12+MONTH(ソート・重複排除!$C1449)-1</f>
        <v>219</v>
      </c>
      <c r="C1449" s="4">
        <f>DATE(YEAR('元データ '!$B1858),MONTH('元データ '!$B1858),1)</f>
        <v>43191</v>
      </c>
      <c r="D1449" s="2">
        <f>ROUND('元データ '!$C1858,0)</f>
        <v>2</v>
      </c>
    </row>
    <row r="1450" spans="1:4" x14ac:dyDescent="0.15">
      <c r="A1450" s="2">
        <f>ROW()</f>
        <v>1450</v>
      </c>
      <c r="B1450" s="5">
        <f>(YEAR(ソート・重複排除!$C1450)-2000)*12+MONTH(ソート・重複排除!$C1450)-1</f>
        <v>219</v>
      </c>
      <c r="C1450" s="4">
        <f>DATE(YEAR('元データ '!$B1856),MONTH('元データ '!$B1856),1)</f>
        <v>43191</v>
      </c>
      <c r="D1450" s="2">
        <f>ROUND('元データ '!$C1856,0)</f>
        <v>-30</v>
      </c>
    </row>
    <row r="1451" spans="1:4" x14ac:dyDescent="0.15">
      <c r="A1451" s="2">
        <f>ROW()</f>
        <v>1451</v>
      </c>
      <c r="B1451" s="5">
        <f>(YEAR(ソート・重複排除!$C1451)-2000)*12+MONTH(ソート・重複排除!$C1451)-1</f>
        <v>220</v>
      </c>
      <c r="C1451" s="4">
        <f>DATE(YEAR('元データ '!$B1863),MONTH('元データ '!$B1863),1)</f>
        <v>43221</v>
      </c>
      <c r="D1451" s="2">
        <f>ROUND('元データ '!$C1863,0)</f>
        <v>17</v>
      </c>
    </row>
    <row r="1452" spans="1:4" x14ac:dyDescent="0.15">
      <c r="A1452" s="2">
        <f>ROW()</f>
        <v>1452</v>
      </c>
      <c r="B1452" s="5">
        <f>(YEAR(ソート・重複排除!$C1452)-2000)*12+MONTH(ソート・重複排除!$C1452)-1</f>
        <v>220</v>
      </c>
      <c r="C1452" s="4">
        <f>DATE(YEAR('元データ '!$B1861),MONTH('元データ '!$B1861),1)</f>
        <v>43221</v>
      </c>
      <c r="D1452" s="2">
        <f>ROUND('元データ '!$C1861,0)</f>
        <v>16</v>
      </c>
    </row>
    <row r="1453" spans="1:4" x14ac:dyDescent="0.15">
      <c r="A1453" s="2">
        <f>ROW()</f>
        <v>1453</v>
      </c>
      <c r="B1453" s="5">
        <f>(YEAR(ソート・重複排除!$C1453)-2000)*12+MONTH(ソート・重複排除!$C1453)-1</f>
        <v>220</v>
      </c>
      <c r="C1453" s="4">
        <f>DATE(YEAR('元データ '!$B1862),MONTH('元データ '!$B1862),1)</f>
        <v>43221</v>
      </c>
      <c r="D1453" s="2">
        <f>ROUND('元データ '!$C1862,0)</f>
        <v>13</v>
      </c>
    </row>
    <row r="1454" spans="1:4" x14ac:dyDescent="0.15">
      <c r="A1454" s="2">
        <f>ROW()</f>
        <v>1454</v>
      </c>
      <c r="B1454" s="5">
        <f>(YEAR(ソート・重複排除!$C1454)-2000)*12+MONTH(ソート・重複排除!$C1454)-1</f>
        <v>220</v>
      </c>
      <c r="C1454" s="4">
        <f>DATE(YEAR('元データ '!$B1859),MONTH('元データ '!$B1859),1)</f>
        <v>43221</v>
      </c>
      <c r="D1454" s="2">
        <f>ROUND('元データ '!$C1859,0)</f>
        <v>5</v>
      </c>
    </row>
    <row r="1455" spans="1:4" x14ac:dyDescent="0.15">
      <c r="A1455" s="2">
        <f>ROW()</f>
        <v>1455</v>
      </c>
      <c r="B1455" s="5">
        <f>(YEAR(ソート・重複排除!$C1455)-2000)*12+MONTH(ソート・重複排除!$C1455)-1</f>
        <v>221</v>
      </c>
      <c r="C1455" s="4">
        <f>DATE(YEAR('元データ '!$B1864),MONTH('元データ '!$B1864),1)</f>
        <v>43252</v>
      </c>
      <c r="D1455" s="2">
        <f>ROUND('元データ '!$C1864,0)</f>
        <v>9</v>
      </c>
    </row>
    <row r="1456" spans="1:4" x14ac:dyDescent="0.15">
      <c r="A1456" s="2">
        <f>ROW()</f>
        <v>1456</v>
      </c>
      <c r="B1456" s="5">
        <f>(YEAR(ソート・重複排除!$C1456)-2000)*12+MONTH(ソート・重複排除!$C1456)-1</f>
        <v>221</v>
      </c>
      <c r="C1456" s="4">
        <f>DATE(YEAR('元データ '!$B1866),MONTH('元データ '!$B1866),1)</f>
        <v>43252</v>
      </c>
      <c r="D1456" s="2">
        <f>ROUND('元データ '!$C1866,0)</f>
        <v>6</v>
      </c>
    </row>
    <row r="1457" spans="1:4" x14ac:dyDescent="0.15">
      <c r="A1457" s="2">
        <f>ROW()</f>
        <v>1457</v>
      </c>
      <c r="B1457" s="5">
        <f>(YEAR(ソート・重複排除!$C1457)-2000)*12+MONTH(ソート・重複排除!$C1457)-1</f>
        <v>221</v>
      </c>
      <c r="C1457" s="4">
        <f>DATE(YEAR('元データ '!$B1865),MONTH('元データ '!$B1865),1)</f>
        <v>43252</v>
      </c>
      <c r="D1457" s="2">
        <f>ROUND('元データ '!$C1865,0)</f>
        <v>5</v>
      </c>
    </row>
    <row r="1458" spans="1:4" x14ac:dyDescent="0.15">
      <c r="A1458" s="2">
        <f>ROW()</f>
        <v>1458</v>
      </c>
      <c r="B1458" s="5">
        <f>(YEAR(ソート・重複排除!$C1458)-2000)*12+MONTH(ソート・重複排除!$C1458)-1</f>
        <v>223</v>
      </c>
      <c r="C1458" s="4">
        <f>DATE(YEAR('元データ '!$B1870),MONTH('元データ '!$B1870),1)</f>
        <v>43313</v>
      </c>
      <c r="D1458" s="2">
        <f>ROUND('元データ '!$C1870,0)</f>
        <v>5</v>
      </c>
    </row>
    <row r="1459" spans="1:4" x14ac:dyDescent="0.15">
      <c r="A1459" s="2">
        <f>ROW()</f>
        <v>1459</v>
      </c>
      <c r="B1459" s="5">
        <f>(YEAR(ソート・重複排除!$C1459)-2000)*12+MONTH(ソート・重複排除!$C1459)-1</f>
        <v>223</v>
      </c>
      <c r="C1459" s="4">
        <f>DATE(YEAR('元データ '!$B1867),MONTH('元データ '!$B1867),1)</f>
        <v>43313</v>
      </c>
      <c r="D1459" s="2">
        <f>ROUND('元データ '!$C1867,0)</f>
        <v>-6</v>
      </c>
    </row>
    <row r="1460" spans="1:4" x14ac:dyDescent="0.15">
      <c r="A1460" s="2">
        <f>ROW()</f>
        <v>1460</v>
      </c>
      <c r="B1460" s="5">
        <f>(YEAR(ソート・重複排除!$C1460)-2000)*12+MONTH(ソート・重複排除!$C1460)-1</f>
        <v>223</v>
      </c>
      <c r="C1460" s="4">
        <f>DATE(YEAR('元データ '!$B1868),MONTH('元データ '!$B1868),1)</f>
        <v>43313</v>
      </c>
      <c r="D1460" s="2">
        <f>ROUND('元データ '!$C1868,0)</f>
        <v>-7</v>
      </c>
    </row>
    <row r="1461" spans="1:4" x14ac:dyDescent="0.15">
      <c r="A1461" s="2">
        <f>ROW()</f>
        <v>1461</v>
      </c>
      <c r="B1461" s="5">
        <f>(YEAR(ソート・重複排除!$C1461)-2000)*12+MONTH(ソート・重複排除!$C1461)-1</f>
        <v>224</v>
      </c>
      <c r="C1461" s="4">
        <f>DATE(YEAR('元データ '!$B1871),MONTH('元データ '!$B1871),1)</f>
        <v>43344</v>
      </c>
      <c r="D1461" s="2">
        <f>ROUND('元データ '!$C1871,0)</f>
        <v>-7</v>
      </c>
    </row>
    <row r="1462" spans="1:4" x14ac:dyDescent="0.15">
      <c r="A1462" s="2">
        <f>ROW()</f>
        <v>1462</v>
      </c>
      <c r="B1462" s="5">
        <f>(YEAR(ソート・重複排除!$C1462)-2000)*12+MONTH(ソート・重複排除!$C1462)-1</f>
        <v>224</v>
      </c>
      <c r="C1462" s="4">
        <f>DATE(YEAR('元データ '!$B1872),MONTH('元データ '!$B1872),1)</f>
        <v>43344</v>
      </c>
      <c r="D1462" s="2">
        <f>ROUND('元データ '!$C1872,0)</f>
        <v>-9</v>
      </c>
    </row>
    <row r="1463" spans="1:4" x14ac:dyDescent="0.15">
      <c r="A1463" s="2">
        <f>ROW()</f>
        <v>1463</v>
      </c>
      <c r="B1463" s="5">
        <f>(YEAR(ソート・重複排除!$C1463)-2000)*12+MONTH(ソート・重複排除!$C1463)-1</f>
        <v>225</v>
      </c>
      <c r="C1463" s="4">
        <f>DATE(YEAR('元データ '!$B1873),MONTH('元データ '!$B1873),1)</f>
        <v>43374</v>
      </c>
      <c r="D1463" s="2">
        <f>ROUND('元データ '!$C1873,0)</f>
        <v>-6</v>
      </c>
    </row>
    <row r="1464" spans="1:4" x14ac:dyDescent="0.15">
      <c r="A1464" s="2">
        <f>ROW()</f>
        <v>1464</v>
      </c>
      <c r="B1464" s="5">
        <f>(YEAR(ソート・重複排除!$C1464)-2000)*12+MONTH(ソート・重複排除!$C1464)-1</f>
        <v>225</v>
      </c>
      <c r="C1464" s="4">
        <f>DATE(YEAR('元データ '!$B1874),MONTH('元データ '!$B1874),1)</f>
        <v>43374</v>
      </c>
      <c r="D1464" s="2">
        <f>ROUND('元データ '!$C1874,0)</f>
        <v>-10</v>
      </c>
    </row>
    <row r="1465" spans="1:4" x14ac:dyDescent="0.15">
      <c r="A1465" s="2">
        <f>ROW()</f>
        <v>1465</v>
      </c>
      <c r="B1465" s="5">
        <f>(YEAR(ソート・重複排除!$C1465)-2000)*12+MONTH(ソート・重複排除!$C1465)-1</f>
        <v>226</v>
      </c>
      <c r="C1465" s="4">
        <f>DATE(YEAR('元データ '!$B1875),MONTH('元データ '!$B1875),1)</f>
        <v>43405</v>
      </c>
      <c r="D1465" s="2">
        <f>ROUND('元データ '!$C1875,0)</f>
        <v>1</v>
      </c>
    </row>
    <row r="1466" spans="1:4" x14ac:dyDescent="0.15">
      <c r="A1466" s="2">
        <f>ROW()</f>
        <v>1466</v>
      </c>
      <c r="B1466" s="5">
        <f>(YEAR(ソート・重複排除!$C1466)-2000)*12+MONTH(ソート・重複排除!$C1466)-1</f>
        <v>227</v>
      </c>
      <c r="C1466" s="4">
        <f>DATE(YEAR('元データ '!$B1878),MONTH('元データ '!$B1878),1)</f>
        <v>43435</v>
      </c>
      <c r="D1466" s="2">
        <f>ROUND('元データ '!$C1878,0)</f>
        <v>8</v>
      </c>
    </row>
    <row r="1467" spans="1:4" x14ac:dyDescent="0.15">
      <c r="A1467" s="2">
        <f>ROW()</f>
        <v>1467</v>
      </c>
      <c r="B1467" s="5">
        <f>(YEAR(ソート・重複排除!$C1467)-2000)*12+MONTH(ソート・重複排除!$C1467)-1</f>
        <v>227</v>
      </c>
      <c r="C1467" s="4">
        <f>DATE(YEAR('元データ '!$B1877),MONTH('元データ '!$B1877),1)</f>
        <v>43435</v>
      </c>
      <c r="D1467" s="2">
        <f>ROUND('元データ '!$C1877,0)</f>
        <v>4</v>
      </c>
    </row>
    <row r="1468" spans="1:4" x14ac:dyDescent="0.15">
      <c r="A1468" s="2">
        <f>ROW()</f>
        <v>1468</v>
      </c>
      <c r="B1468" s="5">
        <f>(YEAR(ソート・重複排除!$C1468)-2000)*12+MONTH(ソート・重複排除!$C1468)-1</f>
        <v>227</v>
      </c>
      <c r="C1468" s="4">
        <f>DATE(YEAR('元データ '!$B1876),MONTH('元データ '!$B1876),1)</f>
        <v>43435</v>
      </c>
      <c r="D1468" s="2">
        <f>ROUND('元データ '!$C1876,0)</f>
        <v>-5</v>
      </c>
    </row>
    <row r="1469" spans="1:4" x14ac:dyDescent="0.15">
      <c r="A1469" s="2">
        <f>ROW()</f>
        <v>1469</v>
      </c>
      <c r="B1469" s="5">
        <f>(YEAR(ソート・重複排除!$C1469)-2000)*12+MONTH(ソート・重複排除!$C1469)-1</f>
        <v>228</v>
      </c>
      <c r="C1469" s="4">
        <f>DATE(YEAR('元データ '!$B1879),MONTH('元データ '!$B1879),1)</f>
        <v>43466</v>
      </c>
      <c r="D1469" s="2">
        <f>ROUND('元データ '!$C1879,0)</f>
        <v>7</v>
      </c>
    </row>
    <row r="1470" spans="1:4" x14ac:dyDescent="0.15">
      <c r="A1470" s="2">
        <f>ROW()</f>
        <v>1470</v>
      </c>
      <c r="B1470" s="5">
        <f>(YEAR(ソート・重複排除!$C1470)-2000)*12+MONTH(ソート・重複排除!$C1470)-1</f>
        <v>230</v>
      </c>
      <c r="C1470" s="4">
        <f>DATE(YEAR('元データ '!$B1880),MONTH('元データ '!$B1880),1)</f>
        <v>43525</v>
      </c>
      <c r="D1470" s="2">
        <f>ROUND('元データ '!$C1880,0)</f>
        <v>8</v>
      </c>
    </row>
    <row r="1471" spans="1:4" x14ac:dyDescent="0.15">
      <c r="A1471" s="2">
        <f>ROW()</f>
        <v>1471</v>
      </c>
      <c r="B1471" s="5">
        <f>(YEAR(ソート・重複排除!$C1471)-2000)*12+MONTH(ソート・重複排除!$C1471)-1</f>
        <v>230</v>
      </c>
      <c r="C1471" s="4">
        <f>DATE(YEAR('元データ '!$B1881),MONTH('元データ '!$B1881),1)</f>
        <v>43525</v>
      </c>
      <c r="D1471" s="2">
        <f>ROUND('元データ '!$C1881,0)</f>
        <v>7</v>
      </c>
    </row>
    <row r="1472" spans="1:4" x14ac:dyDescent="0.15">
      <c r="A1472" s="2">
        <f>ROW()</f>
        <v>1472</v>
      </c>
      <c r="B1472" s="5">
        <f>(YEAR(ソート・重複排除!$C1472)-2000)*12+MONTH(ソート・重複排除!$C1472)-1</f>
        <v>230</v>
      </c>
      <c r="C1472" s="4">
        <f>DATE(YEAR('元データ '!$B1882),MONTH('元データ '!$B1882),1)</f>
        <v>43525</v>
      </c>
      <c r="D1472" s="2">
        <f>ROUND('元データ '!$C1882,0)</f>
        <v>2</v>
      </c>
    </row>
    <row r="1473" spans="1:4" x14ac:dyDescent="0.15">
      <c r="A1473" s="2">
        <f>ROW()</f>
        <v>1473</v>
      </c>
      <c r="B1473" s="5">
        <f>(YEAR(ソート・重複排除!$C1473)-2000)*12+MONTH(ソート・重複排除!$C1473)-1</f>
        <v>231</v>
      </c>
      <c r="C1473" s="4">
        <f>DATE(YEAR('元データ '!$B1883),MONTH('元データ '!$B1883),1)</f>
        <v>43556</v>
      </c>
      <c r="D1473" s="2">
        <f>ROUND('元データ '!$C1883,0)</f>
        <v>12</v>
      </c>
    </row>
    <row r="1474" spans="1:4" x14ac:dyDescent="0.15">
      <c r="A1474" s="2">
        <f>ROW()</f>
        <v>1474</v>
      </c>
      <c r="B1474" s="5">
        <f>(YEAR(ソート・重複排除!$C1474)-2000)*12+MONTH(ソート・重複排除!$C1474)-1</f>
        <v>231</v>
      </c>
      <c r="C1474" s="4">
        <f>DATE(YEAR('元データ '!$B1886),MONTH('元データ '!$B1886),1)</f>
        <v>43556</v>
      </c>
      <c r="D1474" s="2">
        <f>ROUND('元データ '!$C1886,0)</f>
        <v>4</v>
      </c>
    </row>
    <row r="1475" spans="1:4" x14ac:dyDescent="0.15">
      <c r="A1475" s="2">
        <f>ROW()</f>
        <v>1475</v>
      </c>
      <c r="B1475" s="5">
        <f>(YEAR(ソート・重複排除!$C1475)-2000)*12+MONTH(ソート・重複排除!$C1475)-1</f>
        <v>232</v>
      </c>
      <c r="C1475" s="4">
        <f>DATE(YEAR('元データ '!$B1890),MONTH('元データ '!$B1890),1)</f>
        <v>43586</v>
      </c>
      <c r="D1475" s="2">
        <f>ROUND('元データ '!$C1890,0)</f>
        <v>10</v>
      </c>
    </row>
    <row r="1476" spans="1:4" x14ac:dyDescent="0.15">
      <c r="A1476" s="2">
        <f>ROW()</f>
        <v>1476</v>
      </c>
      <c r="B1476" s="5">
        <f>(YEAR(ソート・重複排除!$C1476)-2000)*12+MONTH(ソート・重複排除!$C1476)-1</f>
        <v>232</v>
      </c>
      <c r="C1476" s="4">
        <f>DATE(YEAR('元データ '!$B1888),MONTH('元データ '!$B1888),1)</f>
        <v>43586</v>
      </c>
      <c r="D1476" s="2">
        <f>ROUND('元データ '!$C1888,0)</f>
        <v>7</v>
      </c>
    </row>
    <row r="1477" spans="1:4" x14ac:dyDescent="0.15">
      <c r="A1477" s="2">
        <f>ROW()</f>
        <v>1477</v>
      </c>
      <c r="B1477" s="5">
        <f>(YEAR(ソート・重複排除!$C1477)-2000)*12+MONTH(ソート・重複排除!$C1477)-1</f>
        <v>232</v>
      </c>
      <c r="C1477" s="4">
        <f>DATE(YEAR('元データ '!$B1889),MONTH('元データ '!$B1889),1)</f>
        <v>43586</v>
      </c>
      <c r="D1477" s="2">
        <f>ROUND('元データ '!$C1889,0)</f>
        <v>4</v>
      </c>
    </row>
    <row r="1478" spans="1:4" x14ac:dyDescent="0.15">
      <c r="A1478" s="2">
        <f>ROW()</f>
        <v>1478</v>
      </c>
      <c r="B1478" s="5">
        <f>(YEAR(ソート・重複排除!$C1478)-2000)*12+MONTH(ソート・重複排除!$C1478)-1</f>
        <v>233</v>
      </c>
      <c r="C1478" s="4">
        <f>DATE(YEAR('元データ '!$B1892),MONTH('元データ '!$B1892),1)</f>
        <v>43617</v>
      </c>
      <c r="D1478" s="2">
        <f>ROUND('元データ '!$C1892,0)</f>
        <v>3</v>
      </c>
    </row>
    <row r="1479" spans="1:4" x14ac:dyDescent="0.15">
      <c r="A1479" s="2">
        <f>ROW()</f>
        <v>1479</v>
      </c>
      <c r="B1479" s="5">
        <f>(YEAR(ソート・重複排除!$C1479)-2000)*12+MONTH(ソート・重複排除!$C1479)-1</f>
        <v>233</v>
      </c>
      <c r="C1479" s="4">
        <f>DATE(YEAR('元データ '!$B1891),MONTH('元データ '!$B1891),1)</f>
        <v>43617</v>
      </c>
      <c r="D1479" s="2">
        <f>ROUND('元データ '!$C1891,0)</f>
        <v>2</v>
      </c>
    </row>
    <row r="1480" spans="1:4" x14ac:dyDescent="0.15">
      <c r="A1480" s="2">
        <f>ROW()</f>
        <v>1480</v>
      </c>
      <c r="B1480" s="5">
        <f>(YEAR(ソート・重複排除!$C1480)-2000)*12+MONTH(ソート・重複排除!$C1480)-1</f>
        <v>234</v>
      </c>
      <c r="C1480" s="4">
        <f>DATE(YEAR('元データ '!$B1893),MONTH('元データ '!$B1893),1)</f>
        <v>43647</v>
      </c>
      <c r="D1480" s="2">
        <f>ROUND('元データ '!$C1893,0)</f>
        <v>-26</v>
      </c>
    </row>
    <row r="1481" spans="1:4" x14ac:dyDescent="0.15">
      <c r="A1481" s="2">
        <f>ROW()</f>
        <v>1481</v>
      </c>
      <c r="B1481" s="5">
        <f>(YEAR(ソート・重複排除!$C1481)-2000)*12+MONTH(ソート・重複排除!$C1481)-1</f>
        <v>235</v>
      </c>
      <c r="C1481" s="4">
        <f>DATE(YEAR('元データ '!$B1894),MONTH('元データ '!$B1894),1)</f>
        <v>43678</v>
      </c>
      <c r="D1481" s="2">
        <f>ROUND('元データ '!$C1894,0)</f>
        <v>6</v>
      </c>
    </row>
    <row r="1482" spans="1:4" x14ac:dyDescent="0.15">
      <c r="A1482" s="2">
        <f>ROW()</f>
        <v>1482</v>
      </c>
      <c r="B1482" s="5">
        <f>(YEAR(ソート・重複排除!$C1482)-2000)*12+MONTH(ソート・重複排除!$C1482)-1</f>
        <v>236</v>
      </c>
      <c r="C1482" s="4">
        <f>DATE(YEAR('元データ '!$B1895),MONTH('元データ '!$B1895),1)</f>
        <v>43709</v>
      </c>
      <c r="D1482" s="2">
        <f>ROUND('元データ '!$C1895,0)</f>
        <v>12</v>
      </c>
    </row>
    <row r="1483" spans="1:4" x14ac:dyDescent="0.15">
      <c r="A1483" s="2">
        <f>ROW()</f>
        <v>1483</v>
      </c>
      <c r="B1483" s="5">
        <f>(YEAR(ソート・重複排除!$C1483)-2000)*12+MONTH(ソート・重複排除!$C1483)-1</f>
        <v>237</v>
      </c>
      <c r="C1483" s="4">
        <f>DATE(YEAR('元データ '!$B1896),MONTH('元データ '!$B1896),1)</f>
        <v>43739</v>
      </c>
      <c r="D1483" s="2">
        <f>ROUND('元データ '!$C1896,0)</f>
        <v>-8</v>
      </c>
    </row>
    <row r="1484" spans="1:4" x14ac:dyDescent="0.15">
      <c r="A1484" s="2">
        <f>ROW()</f>
        <v>1484</v>
      </c>
      <c r="B1484" s="5">
        <f>(YEAR(ソート・重複排除!$C1484)-2000)*12+MONTH(ソート・重複排除!$C1484)-1</f>
        <v>238</v>
      </c>
      <c r="C1484" s="4">
        <f>DATE(YEAR('元データ '!$B1897),MONTH('元データ '!$B1897),1)</f>
        <v>43770</v>
      </c>
      <c r="D1484" s="2">
        <f>ROUND('元データ '!$C1897,0)</f>
        <v>-25</v>
      </c>
    </row>
    <row r="1485" spans="1:4" x14ac:dyDescent="0.15">
      <c r="A1485" s="2">
        <f>ROW()</f>
        <v>1485</v>
      </c>
      <c r="B1485" s="5">
        <f>(YEAR(ソート・重複排除!$C1485)-2000)*12+MONTH(ソート・重複排除!$C1485)-1</f>
        <v>239</v>
      </c>
      <c r="C1485" s="4">
        <f>DATE(YEAR('元データ '!$B1898),MONTH('元データ '!$B1898),1)</f>
        <v>43800</v>
      </c>
      <c r="D1485" s="2">
        <f>ROUND('元データ '!$C1898,0)</f>
        <v>24</v>
      </c>
    </row>
    <row r="1486" spans="1:4" x14ac:dyDescent="0.15">
      <c r="A1486" s="2">
        <f>ROW()</f>
        <v>1486</v>
      </c>
      <c r="B1486" s="5">
        <f>(YEAR(ソート・重複排除!$C1486)-2000)*12+MONTH(ソート・重複排除!$C1486)-1</f>
        <v>239</v>
      </c>
      <c r="C1486" s="4">
        <f>DATE(YEAR('元データ '!$B1899),MONTH('元データ '!$B1899),1)</f>
        <v>43800</v>
      </c>
      <c r="D1486" s="2">
        <f>ROUND('元データ '!$C1899,0)</f>
        <v>-30</v>
      </c>
    </row>
    <row r="1487" spans="1:4" x14ac:dyDescent="0.15">
      <c r="A1487" s="2"/>
      <c r="B1487" s="5"/>
      <c r="C1487" s="4"/>
      <c r="D1487" s="2"/>
    </row>
    <row r="1488" spans="1:4" x14ac:dyDescent="0.15">
      <c r="A1488" s="2"/>
      <c r="B1488" s="5"/>
      <c r="C1488" s="4"/>
      <c r="D1488" s="2"/>
    </row>
    <row r="1489" spans="1:4" x14ac:dyDescent="0.15">
      <c r="A1489" s="2"/>
      <c r="B1489" s="5"/>
      <c r="C1489" s="4"/>
      <c r="D1489" s="2"/>
    </row>
    <row r="1490" spans="1:4" x14ac:dyDescent="0.15">
      <c r="A1490" s="2"/>
      <c r="B1490" s="5"/>
      <c r="C1490" s="4"/>
      <c r="D1490" s="2"/>
    </row>
  </sheetData>
  <sortState ref="A1:D1485">
    <sortCondition ref="C1:C1485"/>
    <sortCondition descending="1" ref="D1:D1485"/>
  </sortState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1487"/>
  <sheetViews>
    <sheetView tabSelected="1" topLeftCell="A1164" zoomScaleNormal="100" workbookViewId="0">
      <selection activeCell="H1482" sqref="H1482"/>
    </sheetView>
  </sheetViews>
  <sheetFormatPr defaultColWidth="9.125" defaultRowHeight="13.5" x14ac:dyDescent="0.15"/>
  <cols>
    <col min="1" max="1" width="5.125" style="2" bestFit="1" customWidth="1"/>
    <col min="2" max="2" width="11" style="2" bestFit="1" customWidth="1"/>
    <col min="3" max="3" width="6.875" style="2" bestFit="1" customWidth="1"/>
    <col min="4" max="16384" width="9.125" style="2"/>
  </cols>
  <sheetData>
    <row r="1" spans="1:3" x14ac:dyDescent="0.15">
      <c r="A1" s="2" t="s">
        <v>1396</v>
      </c>
      <c r="B1" s="2" t="s">
        <v>1398</v>
      </c>
      <c r="C1" s="2" t="s">
        <v>1397</v>
      </c>
    </row>
    <row r="2" spans="1:3" x14ac:dyDescent="0.15">
      <c r="A2" s="2">
        <f>ソート・重複排除!$A1</f>
        <v>1</v>
      </c>
      <c r="B2" s="2" t="str">
        <f>YEAR(ソート・重複排除!$C1)&amp;"年"&amp;MONTH(ソート・重複排除!$C1)&amp;"月"</f>
        <v>2004年7月</v>
      </c>
      <c r="C2" s="2" t="str">
        <f>IF(ソート・重複排除!$D1=0,"0",IF(ソート・重複排除!$D1&lt;0,"南"&amp;-ソート・重複排除!$D1,"北"&amp;ソート・重複排除!$D1))&amp;"度"</f>
        <v>北16度</v>
      </c>
    </row>
    <row r="3" spans="1:3" x14ac:dyDescent="0.15">
      <c r="A3" s="2">
        <f>ソート・重複排除!$A2</f>
        <v>2</v>
      </c>
      <c r="B3" s="2" t="str">
        <f>YEAR(ソート・重複排除!$C2)&amp;"年"&amp;MONTH(ソート・重複排除!$C2)&amp;"月"</f>
        <v>2004年8月</v>
      </c>
      <c r="C3" s="2" t="str">
        <f>IF(ソート・重複排除!$D2=0,"0",IF(ソート・重複排除!$D2&lt;0,"南"&amp;-ソート・重複排除!$D2,"北"&amp;ソート・重複排除!$D2))&amp;"度"</f>
        <v>北21度</v>
      </c>
    </row>
    <row r="4" spans="1:3" x14ac:dyDescent="0.15">
      <c r="A4" s="2">
        <f>ソート・重複排除!$A3</f>
        <v>3</v>
      </c>
      <c r="B4" s="2" t="str">
        <f>YEAR(ソート・重複排除!$C3)&amp;"年"&amp;MONTH(ソート・重複排除!$C3)&amp;"月"</f>
        <v>2004年8月</v>
      </c>
      <c r="C4" s="2" t="str">
        <f>IF(ソート・重複排除!$D3=0,"0",IF(ソート・重複排除!$D3&lt;0,"南"&amp;-ソート・重複排除!$D3,"北"&amp;ソート・重複排除!$D3))&amp;"度"</f>
        <v>北13度</v>
      </c>
    </row>
    <row r="5" spans="1:3" x14ac:dyDescent="0.15">
      <c r="A5" s="2">
        <f>ソート・重複排除!$A4</f>
        <v>4</v>
      </c>
      <c r="B5" s="2" t="str">
        <f>YEAR(ソート・重複排除!$C4)&amp;"年"&amp;MONTH(ソート・重複排除!$C4)&amp;"月"</f>
        <v>2004年8月</v>
      </c>
      <c r="C5" s="2" t="str">
        <f>IF(ソート・重複排除!$D4=0,"0",IF(ソート・重複排除!$D4&lt;0,"南"&amp;-ソート・重複排除!$D4,"北"&amp;ソート・重複排除!$D4))&amp;"度"</f>
        <v>北10度</v>
      </c>
    </row>
    <row r="6" spans="1:3" x14ac:dyDescent="0.15">
      <c r="A6" s="2">
        <f>ソート・重複排除!$A5</f>
        <v>5</v>
      </c>
      <c r="B6" s="2" t="str">
        <f>YEAR(ソート・重複排除!$C5)&amp;"年"&amp;MONTH(ソート・重複排除!$C5)&amp;"月"</f>
        <v>2004年8月</v>
      </c>
      <c r="C6" s="2" t="str">
        <f>IF(ソート・重複排除!$D5=0,"0",IF(ソート・重複排除!$D5&lt;0,"南"&amp;-ソート・重複排除!$D5,"北"&amp;ソート・重複排除!$D5))&amp;"度"</f>
        <v>南4度</v>
      </c>
    </row>
    <row r="7" spans="1:3" x14ac:dyDescent="0.15">
      <c r="A7" s="2">
        <f>ソート・重複排除!$A6</f>
        <v>6</v>
      </c>
      <c r="B7" s="2" t="str">
        <f>YEAR(ソート・重複排除!$C6)&amp;"年"&amp;MONTH(ソート・重複排除!$C6)&amp;"月"</f>
        <v>2004年8月</v>
      </c>
      <c r="C7" s="2" t="str">
        <f>IF(ソート・重複排除!$D6=0,"0",IF(ソート・重複排除!$D6&lt;0,"南"&amp;-ソート・重複排除!$D6,"北"&amp;ソート・重複排除!$D6))&amp;"度"</f>
        <v>南9度</v>
      </c>
    </row>
    <row r="8" spans="1:3" x14ac:dyDescent="0.15">
      <c r="A8" s="2">
        <f>ソート・重複排除!$A7</f>
        <v>7</v>
      </c>
      <c r="B8" s="2" t="str">
        <f>YEAR(ソート・重複排除!$C7)&amp;"年"&amp;MONTH(ソート・重複排除!$C7)&amp;"月"</f>
        <v>2004年8月</v>
      </c>
      <c r="C8" s="2" t="str">
        <f>IF(ソート・重複排除!$D7=0,"0",IF(ソート・重複排除!$D7&lt;0,"南"&amp;-ソート・重複排除!$D7,"北"&amp;ソート・重複排除!$D7))&amp;"度"</f>
        <v>南12度</v>
      </c>
    </row>
    <row r="9" spans="1:3" x14ac:dyDescent="0.15">
      <c r="A9" s="2">
        <f>ソート・重複排除!$A8</f>
        <v>8</v>
      </c>
      <c r="B9" s="2" t="str">
        <f>YEAR(ソート・重複排除!$C8)&amp;"年"&amp;MONTH(ソート・重複排除!$C8)&amp;"月"</f>
        <v>2004年9月</v>
      </c>
      <c r="C9" s="2" t="str">
        <f>IF(ソート・重複排除!$D8=0,"0",IF(ソート・重複排除!$D8&lt;0,"南"&amp;-ソート・重複排除!$D8,"北"&amp;ソート・重複排除!$D8))&amp;"度"</f>
        <v>北7度</v>
      </c>
    </row>
    <row r="10" spans="1:3" x14ac:dyDescent="0.15">
      <c r="A10" s="2">
        <f>ソート・重複排除!$A9</f>
        <v>9</v>
      </c>
      <c r="B10" s="2" t="str">
        <f>YEAR(ソート・重複排除!$C9)&amp;"年"&amp;MONTH(ソート・重複排除!$C9)&amp;"月"</f>
        <v>2004年9月</v>
      </c>
      <c r="C10" s="2" t="str">
        <f>IF(ソート・重複排除!$D9=0,"0",IF(ソート・重複排除!$D9&lt;0,"南"&amp;-ソート・重複排除!$D9,"北"&amp;ソート・重複排除!$D9))&amp;"度"</f>
        <v>南14度</v>
      </c>
    </row>
    <row r="11" spans="1:3" x14ac:dyDescent="0.15">
      <c r="A11" s="2">
        <f>ソート・重複排除!$A10</f>
        <v>10</v>
      </c>
      <c r="B11" s="2" t="str">
        <f>YEAR(ソート・重複排除!$C10)&amp;"年"&amp;MONTH(ソート・重複排除!$C10)&amp;"月"</f>
        <v>2004年10月</v>
      </c>
      <c r="C11" s="2" t="str">
        <f>IF(ソート・重複排除!$D10=0,"0",IF(ソート・重複排除!$D10&lt;0,"南"&amp;-ソート・重複排除!$D10,"北"&amp;ソート・重複排除!$D10))&amp;"度"</f>
        <v>北14度</v>
      </c>
    </row>
    <row r="12" spans="1:3" x14ac:dyDescent="0.15">
      <c r="A12" s="2">
        <f>ソート・重複排除!$A11</f>
        <v>11</v>
      </c>
      <c r="B12" s="2" t="str">
        <f>YEAR(ソート・重複排除!$C11)&amp;"年"&amp;MONTH(ソート・重複排除!$C11)&amp;"月"</f>
        <v>2004年10月</v>
      </c>
      <c r="C12" s="2" t="str">
        <f>IF(ソート・重複排除!$D11=0,"0",IF(ソート・重複排除!$D11&lt;0,"南"&amp;-ソート・重複排除!$D11,"北"&amp;ソート・重複排除!$D11))&amp;"度"</f>
        <v>北13度</v>
      </c>
    </row>
    <row r="13" spans="1:3" x14ac:dyDescent="0.15">
      <c r="A13" s="2">
        <f>ソート・重複排除!$A12</f>
        <v>12</v>
      </c>
      <c r="B13" s="2" t="str">
        <f>YEAR(ソート・重複排除!$C12)&amp;"年"&amp;MONTH(ソート・重複排除!$C12)&amp;"月"</f>
        <v>2004年10月</v>
      </c>
      <c r="C13" s="2" t="str">
        <f>IF(ソート・重複排除!$D12=0,"0",IF(ソート・重複排除!$D12&lt;0,"南"&amp;-ソート・重複排除!$D12,"北"&amp;ソート・重複排除!$D12))&amp;"度"</f>
        <v>北12度</v>
      </c>
    </row>
    <row r="14" spans="1:3" x14ac:dyDescent="0.15">
      <c r="A14" s="2">
        <f>ソート・重複排除!$A13</f>
        <v>13</v>
      </c>
      <c r="B14" s="2" t="str">
        <f>YEAR(ソート・重複排除!$C13)&amp;"年"&amp;MONTH(ソート・重複排除!$C13)&amp;"月"</f>
        <v>2004年10月</v>
      </c>
      <c r="C14" s="2" t="str">
        <f>IF(ソート・重複排除!$D13=0,"0",IF(ソート・重複排除!$D13&lt;0,"南"&amp;-ソート・重複排除!$D13,"北"&amp;ソート・重複排除!$D13))&amp;"度"</f>
        <v>北11度</v>
      </c>
    </row>
    <row r="15" spans="1:3" x14ac:dyDescent="0.15">
      <c r="A15" s="2">
        <f>ソート・重複排除!$A14</f>
        <v>14</v>
      </c>
      <c r="B15" s="2" t="str">
        <f>YEAR(ソート・重複排除!$C14)&amp;"年"&amp;MONTH(ソート・重複排除!$C14)&amp;"月"</f>
        <v>2004年10月</v>
      </c>
      <c r="C15" s="2" t="str">
        <f>IF(ソート・重複排除!$D14=0,"0",IF(ソート・重複排除!$D14&lt;0,"南"&amp;-ソート・重複排除!$D14,"北"&amp;ソート・重複排除!$D14))&amp;"度"</f>
        <v>北3度</v>
      </c>
    </row>
    <row r="16" spans="1:3" x14ac:dyDescent="0.15">
      <c r="A16" s="2">
        <f>ソート・重複排除!$A15</f>
        <v>15</v>
      </c>
      <c r="B16" s="2" t="str">
        <f>YEAR(ソート・重複排除!$C15)&amp;"年"&amp;MONTH(ソート・重複排除!$C15)&amp;"月"</f>
        <v>2004年10月</v>
      </c>
      <c r="C16" s="2" t="str">
        <f>IF(ソート・重複排除!$D15=0,"0",IF(ソート・重複排除!$D15&lt;0,"南"&amp;-ソート・重複排除!$D15,"北"&amp;ソート・重複排除!$D15))&amp;"度"</f>
        <v>0度</v>
      </c>
    </row>
    <row r="17" spans="1:3" x14ac:dyDescent="0.15">
      <c r="A17" s="2">
        <f>ソート・重複排除!$A16</f>
        <v>16</v>
      </c>
      <c r="B17" s="2" t="str">
        <f>YEAR(ソート・重複排除!$C16)&amp;"年"&amp;MONTH(ソート・重複排除!$C16)&amp;"月"</f>
        <v>2004年10月</v>
      </c>
      <c r="C17" s="2" t="str">
        <f>IF(ソート・重複排除!$D16=0,"0",IF(ソート・重複排除!$D16&lt;0,"南"&amp;-ソート・重複排除!$D16,"北"&amp;ソート・重複排除!$D16))&amp;"度"</f>
        <v>南2度</v>
      </c>
    </row>
    <row r="18" spans="1:3" x14ac:dyDescent="0.15">
      <c r="A18" s="2">
        <f>ソート・重複排除!$A17</f>
        <v>17</v>
      </c>
      <c r="B18" s="2" t="str">
        <f>YEAR(ソート・重複排除!$C17)&amp;"年"&amp;MONTH(ソート・重複排除!$C17)&amp;"月"</f>
        <v>2004年10月</v>
      </c>
      <c r="C18" s="2" t="str">
        <f>IF(ソート・重複排除!$D17=0,"0",IF(ソート・重複排除!$D17&lt;0,"南"&amp;-ソート・重複排除!$D17,"北"&amp;ソート・重複排除!$D17))&amp;"度"</f>
        <v>南3度</v>
      </c>
    </row>
    <row r="19" spans="1:3" x14ac:dyDescent="0.15">
      <c r="A19" s="2">
        <f>ソート・重複排除!$A18</f>
        <v>18</v>
      </c>
      <c r="B19" s="2" t="str">
        <f>YEAR(ソート・重複排除!$C18)&amp;"年"&amp;MONTH(ソート・重複排除!$C18)&amp;"月"</f>
        <v>2004年10月</v>
      </c>
      <c r="C19" s="2" t="str">
        <f>IF(ソート・重複排除!$D18=0,"0",IF(ソート・重複排除!$D18&lt;0,"南"&amp;-ソート・重複排除!$D18,"北"&amp;ソート・重複排除!$D18))&amp;"度"</f>
        <v>南4度</v>
      </c>
    </row>
    <row r="20" spans="1:3" x14ac:dyDescent="0.15">
      <c r="A20" s="2">
        <f>ソート・重複排除!$A19</f>
        <v>19</v>
      </c>
      <c r="B20" s="2" t="str">
        <f>YEAR(ソート・重複排除!$C19)&amp;"年"&amp;MONTH(ソート・重複排除!$C19)&amp;"月"</f>
        <v>2004年10月</v>
      </c>
      <c r="C20" s="2" t="str">
        <f>IF(ソート・重複排除!$D19=0,"0",IF(ソート・重複排除!$D19&lt;0,"南"&amp;-ソート・重複排除!$D19,"北"&amp;ソート・重複排除!$D19))&amp;"度"</f>
        <v>南5度</v>
      </c>
    </row>
    <row r="21" spans="1:3" x14ac:dyDescent="0.15">
      <c r="A21" s="2">
        <f>ソート・重複排除!$A20</f>
        <v>20</v>
      </c>
      <c r="B21" s="2" t="str">
        <f>YEAR(ソート・重複排除!$C20)&amp;"年"&amp;MONTH(ソート・重複排除!$C20)&amp;"月"</f>
        <v>2004年10月</v>
      </c>
      <c r="C21" s="2" t="str">
        <f>IF(ソート・重複排除!$D20=0,"0",IF(ソート・重複排除!$D20&lt;0,"南"&amp;-ソート・重複排除!$D20,"北"&amp;ソート・重複排除!$D20))&amp;"度"</f>
        <v>南8度</v>
      </c>
    </row>
    <row r="22" spans="1:3" x14ac:dyDescent="0.15">
      <c r="A22" s="2">
        <f>ソート・重複排除!$A21</f>
        <v>21</v>
      </c>
      <c r="B22" s="2" t="str">
        <f>YEAR(ソート・重複排除!$C21)&amp;"年"&amp;MONTH(ソート・重複排除!$C21)&amp;"月"</f>
        <v>2004年10月</v>
      </c>
      <c r="C22" s="2" t="str">
        <f>IF(ソート・重複排除!$D21=0,"0",IF(ソート・重複排除!$D21&lt;0,"南"&amp;-ソート・重複排除!$D21,"北"&amp;ソート・重複排除!$D21))&amp;"度"</f>
        <v>南9度</v>
      </c>
    </row>
    <row r="23" spans="1:3" x14ac:dyDescent="0.15">
      <c r="A23" s="2">
        <f>ソート・重複排除!$A22</f>
        <v>22</v>
      </c>
      <c r="B23" s="2" t="str">
        <f>YEAR(ソート・重複排除!$C22)&amp;"年"&amp;MONTH(ソート・重複排除!$C22)&amp;"月"</f>
        <v>2004年10月</v>
      </c>
      <c r="C23" s="2" t="str">
        <f>IF(ソート・重複排除!$D22=0,"0",IF(ソート・重複排除!$D22&lt;0,"南"&amp;-ソート・重複排除!$D22,"北"&amp;ソート・重複排除!$D22))&amp;"度"</f>
        <v>南10度</v>
      </c>
    </row>
    <row r="24" spans="1:3" x14ac:dyDescent="0.15">
      <c r="A24" s="2">
        <f>ソート・重複排除!$A23</f>
        <v>23</v>
      </c>
      <c r="B24" s="2" t="str">
        <f>YEAR(ソート・重複排除!$C23)&amp;"年"&amp;MONTH(ソート・重複排除!$C23)&amp;"月"</f>
        <v>2004年10月</v>
      </c>
      <c r="C24" s="2" t="str">
        <f>IF(ソート・重複排除!$D23=0,"0",IF(ソート・重複排除!$D23&lt;0,"南"&amp;-ソート・重複排除!$D23,"北"&amp;ソート・重複排除!$D23))&amp;"度"</f>
        <v>南13度</v>
      </c>
    </row>
    <row r="25" spans="1:3" x14ac:dyDescent="0.15">
      <c r="A25" s="2">
        <f>ソート・重複排除!$A24</f>
        <v>24</v>
      </c>
      <c r="B25" s="2" t="str">
        <f>YEAR(ソート・重複排除!$C24)&amp;"年"&amp;MONTH(ソート・重複排除!$C24)&amp;"月"</f>
        <v>2004年10月</v>
      </c>
      <c r="C25" s="2" t="str">
        <f>IF(ソート・重複排除!$D24=0,"0",IF(ソート・重複排除!$D24&lt;0,"南"&amp;-ソート・重複排除!$D24,"北"&amp;ソート・重複排除!$D24))&amp;"度"</f>
        <v>南17度</v>
      </c>
    </row>
    <row r="26" spans="1:3" x14ac:dyDescent="0.15">
      <c r="A26" s="2">
        <f>ソート・重複排除!$A25</f>
        <v>25</v>
      </c>
      <c r="B26" s="2" t="str">
        <f>YEAR(ソート・重複排除!$C25)&amp;"年"&amp;MONTH(ソート・重複排除!$C25)&amp;"月"</f>
        <v>2004年10月</v>
      </c>
      <c r="C26" s="2" t="str">
        <f>IF(ソート・重複排除!$D25=0,"0",IF(ソート・重複排除!$D25&lt;0,"南"&amp;-ソート・重複排除!$D25,"北"&amp;ソート・重複排除!$D25))&amp;"度"</f>
        <v>南19度</v>
      </c>
    </row>
    <row r="27" spans="1:3" x14ac:dyDescent="0.15">
      <c r="A27" s="2">
        <f>ソート・重複排除!$A26</f>
        <v>26</v>
      </c>
      <c r="B27" s="2" t="str">
        <f>YEAR(ソート・重複排除!$C26)&amp;"年"&amp;MONTH(ソート・重複排除!$C26)&amp;"月"</f>
        <v>2004年11月</v>
      </c>
      <c r="C27" s="2" t="str">
        <f>IF(ソート・重複排除!$D26=0,"0",IF(ソート・重複排除!$D26&lt;0,"南"&amp;-ソート・重複排除!$D26,"北"&amp;ソート・重複排除!$D26))&amp;"度"</f>
        <v>北14度</v>
      </c>
    </row>
    <row r="28" spans="1:3" x14ac:dyDescent="0.15">
      <c r="A28" s="2">
        <f>ソート・重複排除!$A27</f>
        <v>27</v>
      </c>
      <c r="B28" s="2" t="str">
        <f>YEAR(ソート・重複排除!$C27)&amp;"年"&amp;MONTH(ソート・重複排除!$C27)&amp;"月"</f>
        <v>2004年11月</v>
      </c>
      <c r="C28" s="2" t="str">
        <f>IF(ソート・重複排除!$D27=0,"0",IF(ソート・重複排除!$D27&lt;0,"南"&amp;-ソート・重複排除!$D27,"北"&amp;ソート・重複排除!$D27))&amp;"度"</f>
        <v>北11度</v>
      </c>
    </row>
    <row r="29" spans="1:3" x14ac:dyDescent="0.15">
      <c r="A29" s="2">
        <f>ソート・重複排除!$A28</f>
        <v>28</v>
      </c>
      <c r="B29" s="2" t="str">
        <f>YEAR(ソート・重複排除!$C28)&amp;"年"&amp;MONTH(ソート・重複排除!$C28)&amp;"月"</f>
        <v>2004年11月</v>
      </c>
      <c r="C29" s="2" t="str">
        <f>IF(ソート・重複排除!$D28=0,"0",IF(ソート・重複排除!$D28&lt;0,"南"&amp;-ソート・重複排除!$D28,"北"&amp;ソート・重複排除!$D28))&amp;"度"</f>
        <v>北10度</v>
      </c>
    </row>
    <row r="30" spans="1:3" x14ac:dyDescent="0.15">
      <c r="A30" s="2">
        <f>ソート・重複排除!$A29</f>
        <v>29</v>
      </c>
      <c r="B30" s="2" t="str">
        <f>YEAR(ソート・重複排除!$C29)&amp;"年"&amp;MONTH(ソート・重複排除!$C29)&amp;"月"</f>
        <v>2004年11月</v>
      </c>
      <c r="C30" s="2" t="str">
        <f>IF(ソート・重複排除!$D29=0,"0",IF(ソート・重複排除!$D29&lt;0,"南"&amp;-ソート・重複排除!$D29,"北"&amp;ソート・重複排除!$D29))&amp;"度"</f>
        <v>北9度</v>
      </c>
    </row>
    <row r="31" spans="1:3" x14ac:dyDescent="0.15">
      <c r="A31" s="2">
        <f>ソート・重複排除!$A30</f>
        <v>30</v>
      </c>
      <c r="B31" s="2" t="str">
        <f>YEAR(ソート・重複排除!$C30)&amp;"年"&amp;MONTH(ソート・重複排除!$C30)&amp;"月"</f>
        <v>2004年11月</v>
      </c>
      <c r="C31" s="2" t="str">
        <f>IF(ソート・重複排除!$D30=0,"0",IF(ソート・重複排除!$D30&lt;0,"南"&amp;-ソート・重複排除!$D30,"北"&amp;ソート・重複排除!$D30))&amp;"度"</f>
        <v>北7度</v>
      </c>
    </row>
    <row r="32" spans="1:3" x14ac:dyDescent="0.15">
      <c r="A32" s="2">
        <f>ソート・重複排除!$A31</f>
        <v>31</v>
      </c>
      <c r="B32" s="2" t="str">
        <f>YEAR(ソート・重複排除!$C31)&amp;"年"&amp;MONTH(ソート・重複排除!$C31)&amp;"月"</f>
        <v>2004年11月</v>
      </c>
      <c r="C32" s="2" t="str">
        <f>IF(ソート・重複排除!$D31=0,"0",IF(ソート・重複排除!$D31&lt;0,"南"&amp;-ソート・重複排除!$D31,"北"&amp;ソート・重複排除!$D31))&amp;"度"</f>
        <v>北6度</v>
      </c>
    </row>
    <row r="33" spans="1:3" x14ac:dyDescent="0.15">
      <c r="A33" s="2">
        <f>ソート・重複排除!$A32</f>
        <v>32</v>
      </c>
      <c r="B33" s="2" t="str">
        <f>YEAR(ソート・重複排除!$C32)&amp;"年"&amp;MONTH(ソート・重複排除!$C32)&amp;"月"</f>
        <v>2004年11月</v>
      </c>
      <c r="C33" s="2" t="str">
        <f>IF(ソート・重複排除!$D32=0,"0",IF(ソート・重複排除!$D32&lt;0,"南"&amp;-ソート・重複排除!$D32,"北"&amp;ソート・重複排除!$D32))&amp;"度"</f>
        <v>南5度</v>
      </c>
    </row>
    <row r="34" spans="1:3" x14ac:dyDescent="0.15">
      <c r="A34" s="2">
        <f>ソート・重複排除!$A33</f>
        <v>33</v>
      </c>
      <c r="B34" s="2" t="str">
        <f>YEAR(ソート・重複排除!$C33)&amp;"年"&amp;MONTH(ソート・重複排除!$C33)&amp;"月"</f>
        <v>2004年11月</v>
      </c>
      <c r="C34" s="2" t="str">
        <f>IF(ソート・重複排除!$D33=0,"0",IF(ソート・重複排除!$D33&lt;0,"南"&amp;-ソート・重複排除!$D33,"北"&amp;ソート・重複排除!$D33))&amp;"度"</f>
        <v>南8度</v>
      </c>
    </row>
    <row r="35" spans="1:3" x14ac:dyDescent="0.15">
      <c r="A35" s="2">
        <f>ソート・重複排除!$A34</f>
        <v>34</v>
      </c>
      <c r="B35" s="2" t="str">
        <f>YEAR(ソート・重複排除!$C34)&amp;"年"&amp;MONTH(ソート・重複排除!$C34)&amp;"月"</f>
        <v>2004年11月</v>
      </c>
      <c r="C35" s="2" t="str">
        <f>IF(ソート・重複排除!$D34=0,"0",IF(ソート・重複排除!$D34&lt;0,"南"&amp;-ソート・重複排除!$D34,"北"&amp;ソート・重複排除!$D34))&amp;"度"</f>
        <v>南9度</v>
      </c>
    </row>
    <row r="36" spans="1:3" x14ac:dyDescent="0.15">
      <c r="A36" s="2">
        <f>ソート・重複排除!$A35</f>
        <v>35</v>
      </c>
      <c r="B36" s="2" t="str">
        <f>YEAR(ソート・重複排除!$C35)&amp;"年"&amp;MONTH(ソート・重複排除!$C35)&amp;"月"</f>
        <v>2004年11月</v>
      </c>
      <c r="C36" s="2" t="str">
        <f>IF(ソート・重複排除!$D35=0,"0",IF(ソート・重複排除!$D35&lt;0,"南"&amp;-ソート・重複排除!$D35,"北"&amp;ソート・重複排除!$D35))&amp;"度"</f>
        <v>南10度</v>
      </c>
    </row>
    <row r="37" spans="1:3" x14ac:dyDescent="0.15">
      <c r="A37" s="2">
        <f>ソート・重複排除!$A36</f>
        <v>36</v>
      </c>
      <c r="B37" s="2" t="str">
        <f>YEAR(ソート・重複排除!$C36)&amp;"年"&amp;MONTH(ソート・重複排除!$C36)&amp;"月"</f>
        <v>2004年11月</v>
      </c>
      <c r="C37" s="2" t="str">
        <f>IF(ソート・重複排除!$D36=0,"0",IF(ソート・重複排除!$D36&lt;0,"南"&amp;-ソート・重複排除!$D36,"北"&amp;ソート・重複排除!$D36))&amp;"度"</f>
        <v>南12度</v>
      </c>
    </row>
    <row r="38" spans="1:3" x14ac:dyDescent="0.15">
      <c r="A38" s="2">
        <f>ソート・重複排除!$A37</f>
        <v>37</v>
      </c>
      <c r="B38" s="2" t="str">
        <f>YEAR(ソート・重複排除!$C37)&amp;"年"&amp;MONTH(ソート・重複排除!$C37)&amp;"月"</f>
        <v>2004年11月</v>
      </c>
      <c r="C38" s="2" t="str">
        <f>IF(ソート・重複排除!$D37=0,"0",IF(ソート・重複排除!$D37&lt;0,"南"&amp;-ソート・重複排除!$D37,"北"&amp;ソート・重複排除!$D37))&amp;"度"</f>
        <v>南13度</v>
      </c>
    </row>
    <row r="39" spans="1:3" x14ac:dyDescent="0.15">
      <c r="A39" s="2">
        <f>ソート・重複排除!$A38</f>
        <v>38</v>
      </c>
      <c r="B39" s="2" t="str">
        <f>YEAR(ソート・重複排除!$C38)&amp;"年"&amp;MONTH(ソート・重複排除!$C38)&amp;"月"</f>
        <v>2004年11月</v>
      </c>
      <c r="C39" s="2" t="str">
        <f>IF(ソート・重複排除!$D38=0,"0",IF(ソート・重複排除!$D38&lt;0,"南"&amp;-ソート・重複排除!$D38,"北"&amp;ソート・重複排除!$D38))&amp;"度"</f>
        <v>南14度</v>
      </c>
    </row>
    <row r="40" spans="1:3" x14ac:dyDescent="0.15">
      <c r="A40" s="2">
        <f>ソート・重複排除!$A39</f>
        <v>39</v>
      </c>
      <c r="B40" s="2" t="str">
        <f>YEAR(ソート・重複排除!$C39)&amp;"年"&amp;MONTH(ソート・重複排除!$C39)&amp;"月"</f>
        <v>2004年11月</v>
      </c>
      <c r="C40" s="2" t="str">
        <f>IF(ソート・重複排除!$D39=0,"0",IF(ソート・重複排除!$D39&lt;0,"南"&amp;-ソート・重複排除!$D39,"北"&amp;ソート・重複排除!$D39))&amp;"度"</f>
        <v>南15度</v>
      </c>
    </row>
    <row r="41" spans="1:3" x14ac:dyDescent="0.15">
      <c r="A41" s="2">
        <f>ソート・重複排除!$A40</f>
        <v>40</v>
      </c>
      <c r="B41" s="2" t="str">
        <f>YEAR(ソート・重複排除!$C40)&amp;"年"&amp;MONTH(ソート・重複排除!$C40)&amp;"月"</f>
        <v>2004年11月</v>
      </c>
      <c r="C41" s="2" t="str">
        <f>IF(ソート・重複排除!$D40=0,"0",IF(ソート・重複排除!$D40&lt;0,"南"&amp;-ソート・重複排除!$D40,"北"&amp;ソート・重複排除!$D40))&amp;"度"</f>
        <v>南16度</v>
      </c>
    </row>
    <row r="42" spans="1:3" x14ac:dyDescent="0.15">
      <c r="A42" s="2">
        <f>ソート・重複排除!$A41</f>
        <v>41</v>
      </c>
      <c r="B42" s="2" t="str">
        <f>YEAR(ソート・重複排除!$C41)&amp;"年"&amp;MONTH(ソート・重複排除!$C41)&amp;"月"</f>
        <v>2004年11月</v>
      </c>
      <c r="C42" s="2" t="str">
        <f>IF(ソート・重複排除!$D41=0,"0",IF(ソート・重複排除!$D41&lt;0,"南"&amp;-ソート・重複排除!$D41,"北"&amp;ソート・重複排除!$D41))&amp;"度"</f>
        <v>南17度</v>
      </c>
    </row>
    <row r="43" spans="1:3" x14ac:dyDescent="0.15">
      <c r="A43" s="2">
        <f>ソート・重複排除!$A42</f>
        <v>42</v>
      </c>
      <c r="B43" s="2" t="str">
        <f>YEAR(ソート・重複排除!$C42)&amp;"年"&amp;MONTH(ソート・重複排除!$C42)&amp;"月"</f>
        <v>2004年12月</v>
      </c>
      <c r="C43" s="2" t="str">
        <f>IF(ソート・重複排除!$D42=0,"0",IF(ソート・重複排除!$D42&lt;0,"南"&amp;-ソート・重複排除!$D42,"北"&amp;ソート・重複排除!$D42))&amp;"度"</f>
        <v>北11度</v>
      </c>
    </row>
    <row r="44" spans="1:3" x14ac:dyDescent="0.15">
      <c r="A44" s="2">
        <f>ソート・重複排除!$A43</f>
        <v>43</v>
      </c>
      <c r="B44" s="2" t="str">
        <f>YEAR(ソート・重複排除!$C43)&amp;"年"&amp;MONTH(ソート・重複排除!$C43)&amp;"月"</f>
        <v>2004年12月</v>
      </c>
      <c r="C44" s="2" t="str">
        <f>IF(ソート・重複排除!$D43=0,"0",IF(ソート・重複排除!$D43&lt;0,"南"&amp;-ソート・重複排除!$D43,"北"&amp;ソート・重複排除!$D43))&amp;"度"</f>
        <v>北9度</v>
      </c>
    </row>
    <row r="45" spans="1:3" x14ac:dyDescent="0.15">
      <c r="A45" s="2">
        <f>ソート・重複排除!$A44</f>
        <v>44</v>
      </c>
      <c r="B45" s="2" t="str">
        <f>YEAR(ソート・重複排除!$C44)&amp;"年"&amp;MONTH(ソート・重複排除!$C44)&amp;"月"</f>
        <v>2005年1月</v>
      </c>
      <c r="C45" s="2" t="str">
        <f>IF(ソート・重複排除!$D44=0,"0",IF(ソート・重複排除!$D44&lt;0,"南"&amp;-ソート・重複排除!$D44,"北"&amp;ソート・重複排除!$D44))&amp;"度"</f>
        <v>北15度</v>
      </c>
    </row>
    <row r="46" spans="1:3" x14ac:dyDescent="0.15">
      <c r="A46" s="2">
        <f>ソート・重複排除!$A45</f>
        <v>45</v>
      </c>
      <c r="B46" s="2" t="str">
        <f>YEAR(ソート・重複排除!$C45)&amp;"年"&amp;MONTH(ソート・重複排除!$C45)&amp;"月"</f>
        <v>2005年1月</v>
      </c>
      <c r="C46" s="2" t="str">
        <f>IF(ソート・重複排除!$D45=0,"0",IF(ソート・重複排除!$D45&lt;0,"南"&amp;-ソート・重複排除!$D45,"北"&amp;ソート・重複排除!$D45))&amp;"度"</f>
        <v>北5度</v>
      </c>
    </row>
    <row r="47" spans="1:3" x14ac:dyDescent="0.15">
      <c r="A47" s="2">
        <f>ソート・重複排除!$A46</f>
        <v>46</v>
      </c>
      <c r="B47" s="2" t="str">
        <f>YEAR(ソート・重複排除!$C46)&amp;"年"&amp;MONTH(ソート・重複排除!$C46)&amp;"月"</f>
        <v>2005年1月</v>
      </c>
      <c r="C47" s="2" t="str">
        <f>IF(ソート・重複排除!$D46=0,"0",IF(ソート・重複排除!$D46&lt;0,"南"&amp;-ソート・重複排除!$D46,"北"&amp;ソート・重複排除!$D46))&amp;"度"</f>
        <v>南2度</v>
      </c>
    </row>
    <row r="48" spans="1:3" x14ac:dyDescent="0.15">
      <c r="A48" s="2">
        <f>ソート・重複排除!$A47</f>
        <v>47</v>
      </c>
      <c r="B48" s="2" t="str">
        <f>YEAR(ソート・重複排除!$C47)&amp;"年"&amp;MONTH(ソート・重複排除!$C47)&amp;"月"</f>
        <v>2005年1月</v>
      </c>
      <c r="C48" s="2" t="str">
        <f>IF(ソート・重複排除!$D47=0,"0",IF(ソート・重複排除!$D47&lt;0,"南"&amp;-ソート・重複排除!$D47,"北"&amp;ソート・重複排除!$D47))&amp;"度"</f>
        <v>南4度</v>
      </c>
    </row>
    <row r="49" spans="1:3" x14ac:dyDescent="0.15">
      <c r="A49" s="2">
        <f>ソート・重複排除!$A48</f>
        <v>48</v>
      </c>
      <c r="B49" s="2" t="str">
        <f>YEAR(ソート・重複排除!$C48)&amp;"年"&amp;MONTH(ソート・重複排除!$C48)&amp;"月"</f>
        <v>2005年1月</v>
      </c>
      <c r="C49" s="2" t="str">
        <f>IF(ソート・重複排除!$D48=0,"0",IF(ソート・重複排除!$D48&lt;0,"南"&amp;-ソート・重複排除!$D48,"北"&amp;ソート・重複排除!$D48))&amp;"度"</f>
        <v>南10度</v>
      </c>
    </row>
    <row r="50" spans="1:3" x14ac:dyDescent="0.15">
      <c r="A50" s="2">
        <f>ソート・重複排除!$A49</f>
        <v>49</v>
      </c>
      <c r="B50" s="2" t="str">
        <f>YEAR(ソート・重複排除!$C49)&amp;"年"&amp;MONTH(ソート・重複排除!$C49)&amp;"月"</f>
        <v>2005年1月</v>
      </c>
      <c r="C50" s="2" t="str">
        <f>IF(ソート・重複排除!$D49=0,"0",IF(ソート・重複排除!$D49&lt;0,"南"&amp;-ソート・重複排除!$D49,"北"&amp;ソート・重複排除!$D49))&amp;"度"</f>
        <v>南13度</v>
      </c>
    </row>
    <row r="51" spans="1:3" x14ac:dyDescent="0.15">
      <c r="A51" s="2">
        <f>ソート・重複排除!$A50</f>
        <v>50</v>
      </c>
      <c r="B51" s="2" t="str">
        <f>YEAR(ソート・重複排除!$C50)&amp;"年"&amp;MONTH(ソート・重複排除!$C50)&amp;"月"</f>
        <v>2005年2月</v>
      </c>
      <c r="C51" s="2" t="str">
        <f>IF(ソート・重複排除!$D50=0,"0",IF(ソート・重複排除!$D50&lt;0,"南"&amp;-ソート・重複排除!$D50,"北"&amp;ソート・重複排除!$D50))&amp;"度"</f>
        <v>北18度</v>
      </c>
    </row>
    <row r="52" spans="1:3" x14ac:dyDescent="0.15">
      <c r="A52" s="2">
        <f>ソート・重複排除!$A51</f>
        <v>51</v>
      </c>
      <c r="B52" s="2" t="str">
        <f>YEAR(ソート・重複排除!$C51)&amp;"年"&amp;MONTH(ソート・重複排除!$C51)&amp;"月"</f>
        <v>2005年2月</v>
      </c>
      <c r="C52" s="2" t="str">
        <f>IF(ソート・重複排除!$D51=0,"0",IF(ソート・重複排除!$D51&lt;0,"南"&amp;-ソート・重複排除!$D51,"北"&amp;ソート・重複排除!$D51))&amp;"度"</f>
        <v>北13度</v>
      </c>
    </row>
    <row r="53" spans="1:3" x14ac:dyDescent="0.15">
      <c r="A53" s="2">
        <f>ソート・重複排除!$A52</f>
        <v>52</v>
      </c>
      <c r="B53" s="2" t="str">
        <f>YEAR(ソート・重複排除!$C52)&amp;"年"&amp;MONTH(ソート・重複排除!$C52)&amp;"月"</f>
        <v>2005年2月</v>
      </c>
      <c r="C53" s="2" t="str">
        <f>IF(ソート・重複排除!$D52=0,"0",IF(ソート・重複排除!$D52&lt;0,"南"&amp;-ソート・重複排除!$D52,"北"&amp;ソート・重複排除!$D52))&amp;"度"</f>
        <v>南2度</v>
      </c>
    </row>
    <row r="54" spans="1:3" x14ac:dyDescent="0.15">
      <c r="A54" s="2">
        <f>ソート・重複排除!$A53</f>
        <v>53</v>
      </c>
      <c r="B54" s="2" t="str">
        <f>YEAR(ソート・重複排除!$C53)&amp;"年"&amp;MONTH(ソート・重複排除!$C53)&amp;"月"</f>
        <v>2005年2月</v>
      </c>
      <c r="C54" s="2" t="str">
        <f>IF(ソート・重複排除!$D53=0,"0",IF(ソート・重複排除!$D53&lt;0,"南"&amp;-ソート・重複排除!$D53,"北"&amp;ソート・重複排除!$D53))&amp;"度"</f>
        <v>南7度</v>
      </c>
    </row>
    <row r="55" spans="1:3" x14ac:dyDescent="0.15">
      <c r="A55" s="2">
        <f>ソート・重複排除!$A54</f>
        <v>54</v>
      </c>
      <c r="B55" s="2" t="str">
        <f>YEAR(ソート・重複排除!$C54)&amp;"年"&amp;MONTH(ソート・重複排除!$C54)&amp;"月"</f>
        <v>2005年2月</v>
      </c>
      <c r="C55" s="2" t="str">
        <f>IF(ソート・重複排除!$D54=0,"0",IF(ソート・重複排除!$D54&lt;0,"南"&amp;-ソート・重複排除!$D54,"北"&amp;ソート・重複排除!$D54))&amp;"度"</f>
        <v>南8度</v>
      </c>
    </row>
    <row r="56" spans="1:3" x14ac:dyDescent="0.15">
      <c r="A56" s="2">
        <f>ソート・重複排除!$A55</f>
        <v>55</v>
      </c>
      <c r="B56" s="2" t="str">
        <f>YEAR(ソート・重複排除!$C55)&amp;"年"&amp;MONTH(ソート・重複排除!$C55)&amp;"月"</f>
        <v>2005年2月</v>
      </c>
      <c r="C56" s="2" t="str">
        <f>IF(ソート・重複排除!$D55=0,"0",IF(ソート・重複排除!$D55&lt;0,"南"&amp;-ソート・重複排除!$D55,"北"&amp;ソート・重複排除!$D55))&amp;"度"</f>
        <v>南10度</v>
      </c>
    </row>
    <row r="57" spans="1:3" x14ac:dyDescent="0.15">
      <c r="A57" s="2">
        <f>ソート・重複排除!$A56</f>
        <v>56</v>
      </c>
      <c r="B57" s="2" t="str">
        <f>YEAR(ソート・重複排除!$C56)&amp;"年"&amp;MONTH(ソート・重複排除!$C56)&amp;"月"</f>
        <v>2005年2月</v>
      </c>
      <c r="C57" s="2" t="str">
        <f>IF(ソート・重複排除!$D56=0,"0",IF(ソート・重複排除!$D56&lt;0,"南"&amp;-ソート・重複排除!$D56,"北"&amp;ソート・重複排除!$D56))&amp;"度"</f>
        <v>南11度</v>
      </c>
    </row>
    <row r="58" spans="1:3" x14ac:dyDescent="0.15">
      <c r="A58" s="2">
        <f>ソート・重複排除!$A57</f>
        <v>57</v>
      </c>
      <c r="B58" s="2" t="str">
        <f>YEAR(ソート・重複排除!$C57)&amp;"年"&amp;MONTH(ソート・重複排除!$C57)&amp;"月"</f>
        <v>2005年2月</v>
      </c>
      <c r="C58" s="2" t="str">
        <f>IF(ソート・重複排除!$D57=0,"0",IF(ソート・重複排除!$D57&lt;0,"南"&amp;-ソート・重複排除!$D57,"北"&amp;ソート・重複排除!$D57))&amp;"度"</f>
        <v>南19度</v>
      </c>
    </row>
    <row r="59" spans="1:3" x14ac:dyDescent="0.15">
      <c r="A59" s="2">
        <f>ソート・重複排除!$A58</f>
        <v>58</v>
      </c>
      <c r="B59" s="2" t="str">
        <f>YEAR(ソート・重複排除!$C58)&amp;"年"&amp;MONTH(ソート・重複排除!$C58)&amp;"月"</f>
        <v>2005年3月</v>
      </c>
      <c r="C59" s="2" t="str">
        <f>IF(ソート・重複排除!$D58=0,"0",IF(ソート・重複排除!$D58&lt;0,"南"&amp;-ソート・重複排除!$D58,"北"&amp;ソート・重複排除!$D58))&amp;"度"</f>
        <v>北12度</v>
      </c>
    </row>
    <row r="60" spans="1:3" x14ac:dyDescent="0.15">
      <c r="A60" s="2">
        <f>ソート・重複排除!$A59</f>
        <v>59</v>
      </c>
      <c r="B60" s="2" t="str">
        <f>YEAR(ソート・重複排除!$C59)&amp;"年"&amp;MONTH(ソート・重複排除!$C59)&amp;"月"</f>
        <v>2005年3月</v>
      </c>
      <c r="C60" s="2" t="str">
        <f>IF(ソート・重複排除!$D59=0,"0",IF(ソート・重複排除!$D59&lt;0,"南"&amp;-ソート・重複排除!$D59,"北"&amp;ソート・重複排除!$D59))&amp;"度"</f>
        <v>南5度</v>
      </c>
    </row>
    <row r="61" spans="1:3" x14ac:dyDescent="0.15">
      <c r="A61" s="2">
        <f>ソート・重複排除!$A60</f>
        <v>60</v>
      </c>
      <c r="B61" s="2" t="str">
        <f>YEAR(ソート・重複排除!$C60)&amp;"年"&amp;MONTH(ソート・重複排除!$C60)&amp;"月"</f>
        <v>2005年3月</v>
      </c>
      <c r="C61" s="2" t="str">
        <f>IF(ソート・重複排除!$D60=0,"0",IF(ソート・重複排除!$D60&lt;0,"南"&amp;-ソート・重複排除!$D60,"北"&amp;ソート・重複排除!$D60))&amp;"度"</f>
        <v>南6度</v>
      </c>
    </row>
    <row r="62" spans="1:3" x14ac:dyDescent="0.15">
      <c r="A62" s="2">
        <f>ソート・重複排除!$A61</f>
        <v>61</v>
      </c>
      <c r="B62" s="2" t="str">
        <f>YEAR(ソート・重複排除!$C61)&amp;"年"&amp;MONTH(ソート・重複排除!$C61)&amp;"月"</f>
        <v>2005年3月</v>
      </c>
      <c r="C62" s="2" t="str">
        <f>IF(ソート・重複排除!$D61=0,"0",IF(ソート・重複排除!$D61&lt;0,"南"&amp;-ソート・重複排除!$D61,"北"&amp;ソート・重複排除!$D61))&amp;"度"</f>
        <v>南8度</v>
      </c>
    </row>
    <row r="63" spans="1:3" x14ac:dyDescent="0.15">
      <c r="A63" s="2">
        <f>ソート・重複排除!$A62</f>
        <v>62</v>
      </c>
      <c r="B63" s="2" t="str">
        <f>YEAR(ソート・重複排除!$C62)&amp;"年"&amp;MONTH(ソート・重複排除!$C62)&amp;"月"</f>
        <v>2005年4月</v>
      </c>
      <c r="C63" s="2" t="str">
        <f>IF(ソート・重複排除!$D62=0,"0",IF(ソート・重複排除!$D62&lt;0,"南"&amp;-ソート・重複排除!$D62,"北"&amp;ソート・重複排除!$D62))&amp;"度"</f>
        <v>北11度</v>
      </c>
    </row>
    <row r="64" spans="1:3" x14ac:dyDescent="0.15">
      <c r="A64" s="2">
        <f>ソート・重複排除!$A63</f>
        <v>63</v>
      </c>
      <c r="B64" s="2" t="str">
        <f>YEAR(ソート・重複排除!$C63)&amp;"年"&amp;MONTH(ソート・重複排除!$C63)&amp;"月"</f>
        <v>2005年4月</v>
      </c>
      <c r="C64" s="2" t="str">
        <f>IF(ソート・重複排除!$D63=0,"0",IF(ソート・重複排除!$D63&lt;0,"南"&amp;-ソート・重複排除!$D63,"北"&amp;ソート・重複排除!$D63))&amp;"度"</f>
        <v>北10度</v>
      </c>
    </row>
    <row r="65" spans="1:3" x14ac:dyDescent="0.15">
      <c r="A65" s="2">
        <f>ソート・重複排除!$A64</f>
        <v>64</v>
      </c>
      <c r="B65" s="2" t="str">
        <f>YEAR(ソート・重複排除!$C64)&amp;"年"&amp;MONTH(ソート・重複排除!$C64)&amp;"月"</f>
        <v>2005年4月</v>
      </c>
      <c r="C65" s="2" t="str">
        <f>IF(ソート・重複排除!$D64=0,"0",IF(ソート・重複排除!$D64&lt;0,"南"&amp;-ソート・重複排除!$D64,"北"&amp;ソート・重複排除!$D64))&amp;"度"</f>
        <v>北7度</v>
      </c>
    </row>
    <row r="66" spans="1:3" x14ac:dyDescent="0.15">
      <c r="A66" s="2">
        <f>ソート・重複排除!$A65</f>
        <v>65</v>
      </c>
      <c r="B66" s="2" t="str">
        <f>YEAR(ソート・重複排除!$C65)&amp;"年"&amp;MONTH(ソート・重複排除!$C65)&amp;"月"</f>
        <v>2005年4月</v>
      </c>
      <c r="C66" s="2" t="str">
        <f>IF(ソート・重複排除!$D65=0,"0",IF(ソート・重複排除!$D65&lt;0,"南"&amp;-ソート・重複排除!$D65,"北"&amp;ソート・重複排除!$D65))&amp;"度"</f>
        <v>北2度</v>
      </c>
    </row>
    <row r="67" spans="1:3" x14ac:dyDescent="0.15">
      <c r="A67" s="2">
        <f>ソート・重複排除!$A66</f>
        <v>66</v>
      </c>
      <c r="B67" s="2" t="str">
        <f>YEAR(ソート・重複排除!$C66)&amp;"年"&amp;MONTH(ソート・重複排除!$C66)&amp;"月"</f>
        <v>2005年4月</v>
      </c>
      <c r="C67" s="2" t="str">
        <f>IF(ソート・重複排除!$D66=0,"0",IF(ソート・重複排除!$D66&lt;0,"南"&amp;-ソート・重複排除!$D66,"北"&amp;ソート・重複排除!$D66))&amp;"度"</f>
        <v>南3度</v>
      </c>
    </row>
    <row r="68" spans="1:3" x14ac:dyDescent="0.15">
      <c r="A68" s="2">
        <f>ソート・重複排除!$A67</f>
        <v>67</v>
      </c>
      <c r="B68" s="2" t="str">
        <f>YEAR(ソート・重複排除!$C67)&amp;"年"&amp;MONTH(ソート・重複排除!$C67)&amp;"月"</f>
        <v>2005年4月</v>
      </c>
      <c r="C68" s="2" t="str">
        <f>IF(ソート・重複排除!$D67=0,"0",IF(ソート・重複排除!$D67&lt;0,"南"&amp;-ソート・重複排除!$D67,"北"&amp;ソート・重複排除!$D67))&amp;"度"</f>
        <v>南5度</v>
      </c>
    </row>
    <row r="69" spans="1:3" x14ac:dyDescent="0.15">
      <c r="A69" s="2">
        <f>ソート・重複排除!$A68</f>
        <v>68</v>
      </c>
      <c r="B69" s="2" t="str">
        <f>YEAR(ソート・重複排除!$C68)&amp;"年"&amp;MONTH(ソート・重複排除!$C68)&amp;"月"</f>
        <v>2005年4月</v>
      </c>
      <c r="C69" s="2" t="str">
        <f>IF(ソート・重複排除!$D68=0,"0",IF(ソート・重複排除!$D68&lt;0,"南"&amp;-ソート・重複排除!$D68,"北"&amp;ソート・重複排除!$D68))&amp;"度"</f>
        <v>南6度</v>
      </c>
    </row>
    <row r="70" spans="1:3" x14ac:dyDescent="0.15">
      <c r="A70" s="2">
        <f>ソート・重複排除!$A69</f>
        <v>69</v>
      </c>
      <c r="B70" s="2" t="str">
        <f>YEAR(ソート・重複排除!$C69)&amp;"年"&amp;MONTH(ソート・重複排除!$C69)&amp;"月"</f>
        <v>2005年4月</v>
      </c>
      <c r="C70" s="2" t="str">
        <f>IF(ソート・重複排除!$D69=0,"0",IF(ソート・重複排除!$D69&lt;0,"南"&amp;-ソート・重複排除!$D69,"北"&amp;ソート・重複排除!$D69))&amp;"度"</f>
        <v>南8度</v>
      </c>
    </row>
    <row r="71" spans="1:3" x14ac:dyDescent="0.15">
      <c r="A71" s="2">
        <f>ソート・重複排除!$A70</f>
        <v>70</v>
      </c>
      <c r="B71" s="2" t="str">
        <f>YEAR(ソート・重複排除!$C70)&amp;"年"&amp;MONTH(ソート・重複排除!$C70)&amp;"月"</f>
        <v>2005年4月</v>
      </c>
      <c r="C71" s="2" t="str">
        <f>IF(ソート・重複排除!$D70=0,"0",IF(ソート・重複排除!$D70&lt;0,"南"&amp;-ソート・重複排除!$D70,"北"&amp;ソート・重複排除!$D70))&amp;"度"</f>
        <v>南12度</v>
      </c>
    </row>
    <row r="72" spans="1:3" x14ac:dyDescent="0.15">
      <c r="A72" s="2">
        <f>ソート・重複排除!$A71</f>
        <v>71</v>
      </c>
      <c r="B72" s="2" t="str">
        <f>YEAR(ソート・重複排除!$C71)&amp;"年"&amp;MONTH(ソート・重複排除!$C71)&amp;"月"</f>
        <v>2005年5月</v>
      </c>
      <c r="C72" s="2" t="str">
        <f>IF(ソート・重複排除!$D71=0,"0",IF(ソート・重複排除!$D71&lt;0,"南"&amp;-ソート・重複排除!$D71,"北"&amp;ソート・重複排除!$D71))&amp;"度"</f>
        <v>北24度</v>
      </c>
    </row>
    <row r="73" spans="1:3" x14ac:dyDescent="0.15">
      <c r="A73" s="2">
        <f>ソート・重複排除!$A72</f>
        <v>72</v>
      </c>
      <c r="B73" s="2" t="str">
        <f>YEAR(ソート・重複排除!$C72)&amp;"年"&amp;MONTH(ソート・重複排除!$C72)&amp;"月"</f>
        <v>2005年5月</v>
      </c>
      <c r="C73" s="2" t="str">
        <f>IF(ソート・重複排除!$D72=0,"0",IF(ソート・重複排除!$D72&lt;0,"南"&amp;-ソート・重複排除!$D72,"北"&amp;ソート・重複排除!$D72))&amp;"度"</f>
        <v>北14度</v>
      </c>
    </row>
    <row r="74" spans="1:3" x14ac:dyDescent="0.15">
      <c r="A74" s="2">
        <f>ソート・重複排除!$A73</f>
        <v>73</v>
      </c>
      <c r="B74" s="2" t="str">
        <f>YEAR(ソート・重複排除!$C73)&amp;"年"&amp;MONTH(ソート・重複排除!$C73)&amp;"月"</f>
        <v>2005年5月</v>
      </c>
      <c r="C74" s="2" t="str">
        <f>IF(ソート・重複排除!$D73=0,"0",IF(ソート・重複排除!$D73&lt;0,"南"&amp;-ソート・重複排除!$D73,"北"&amp;ソート・重複排除!$D73))&amp;"度"</f>
        <v>北12度</v>
      </c>
    </row>
    <row r="75" spans="1:3" x14ac:dyDescent="0.15">
      <c r="A75" s="2">
        <f>ソート・重複排除!$A74</f>
        <v>74</v>
      </c>
      <c r="B75" s="2" t="str">
        <f>YEAR(ソート・重複排除!$C74)&amp;"年"&amp;MONTH(ソート・重複排除!$C74)&amp;"月"</f>
        <v>2005年5月</v>
      </c>
      <c r="C75" s="2" t="str">
        <f>IF(ソート・重複排除!$D74=0,"0",IF(ソート・重複排除!$D74&lt;0,"南"&amp;-ソート・重複排除!$D74,"北"&amp;ソート・重複排除!$D74))&amp;"度"</f>
        <v>北10度</v>
      </c>
    </row>
    <row r="76" spans="1:3" x14ac:dyDescent="0.15">
      <c r="A76" s="2">
        <f>ソート・重複排除!$A75</f>
        <v>75</v>
      </c>
      <c r="B76" s="2" t="str">
        <f>YEAR(ソート・重複排除!$C75)&amp;"年"&amp;MONTH(ソート・重複排除!$C75)&amp;"月"</f>
        <v>2005年5月</v>
      </c>
      <c r="C76" s="2" t="str">
        <f>IF(ソート・重複排除!$D75=0,"0",IF(ソート・重複排除!$D75&lt;0,"南"&amp;-ソート・重複排除!$D75,"北"&amp;ソート・重複排除!$D75))&amp;"度"</f>
        <v>北8度</v>
      </c>
    </row>
    <row r="77" spans="1:3" x14ac:dyDescent="0.15">
      <c r="A77" s="2">
        <f>ソート・重複排除!$A76</f>
        <v>76</v>
      </c>
      <c r="B77" s="2" t="str">
        <f>YEAR(ソート・重複排除!$C76)&amp;"年"&amp;MONTH(ソート・重複排除!$C76)&amp;"月"</f>
        <v>2005年5月</v>
      </c>
      <c r="C77" s="2" t="str">
        <f>IF(ソート・重複排除!$D76=0,"0",IF(ソート・重複排除!$D76&lt;0,"南"&amp;-ソート・重複排除!$D76,"北"&amp;ソート・重複排除!$D76))&amp;"度"</f>
        <v>北5度</v>
      </c>
    </row>
    <row r="78" spans="1:3" x14ac:dyDescent="0.15">
      <c r="A78" s="2">
        <f>ソート・重複排除!$A77</f>
        <v>77</v>
      </c>
      <c r="B78" s="2" t="str">
        <f>YEAR(ソート・重複排除!$C77)&amp;"年"&amp;MONTH(ソート・重複排除!$C77)&amp;"月"</f>
        <v>2005年5月</v>
      </c>
      <c r="C78" s="2" t="str">
        <f>IF(ソート・重複排除!$D77=0,"0",IF(ソート・重複排除!$D77&lt;0,"南"&amp;-ソート・重複排除!$D77,"北"&amp;ソート・重複排除!$D77))&amp;"度"</f>
        <v>南6度</v>
      </c>
    </row>
    <row r="79" spans="1:3" x14ac:dyDescent="0.15">
      <c r="A79" s="2">
        <f>ソート・重複排除!$A78</f>
        <v>78</v>
      </c>
      <c r="B79" s="2" t="str">
        <f>YEAR(ソート・重複排除!$C78)&amp;"年"&amp;MONTH(ソート・重複排除!$C78)&amp;"月"</f>
        <v>2005年5月</v>
      </c>
      <c r="C79" s="2" t="str">
        <f>IF(ソート・重複排除!$D78=0,"0",IF(ソート・重複排除!$D78&lt;0,"南"&amp;-ソート・重複排除!$D78,"北"&amp;ソート・重複排除!$D78))&amp;"度"</f>
        <v>南7度</v>
      </c>
    </row>
    <row r="80" spans="1:3" x14ac:dyDescent="0.15">
      <c r="A80" s="2">
        <f>ソート・重複排除!$A79</f>
        <v>79</v>
      </c>
      <c r="B80" s="2" t="str">
        <f>YEAR(ソート・重複排除!$C79)&amp;"年"&amp;MONTH(ソート・重複排除!$C79)&amp;"月"</f>
        <v>2005年5月</v>
      </c>
      <c r="C80" s="2" t="str">
        <f>IF(ソート・重複排除!$D79=0,"0",IF(ソート・重複排除!$D79&lt;0,"南"&amp;-ソート・重複排除!$D79,"北"&amp;ソート・重複排除!$D79))&amp;"度"</f>
        <v>南8度</v>
      </c>
    </row>
    <row r="81" spans="1:3" x14ac:dyDescent="0.15">
      <c r="A81" s="2">
        <f>ソート・重複排除!$A80</f>
        <v>80</v>
      </c>
      <c r="B81" s="2" t="str">
        <f>YEAR(ソート・重複排除!$C80)&amp;"年"&amp;MONTH(ソート・重複排除!$C80)&amp;"月"</f>
        <v>2005年5月</v>
      </c>
      <c r="C81" s="2" t="str">
        <f>IF(ソート・重複排除!$D80=0,"0",IF(ソート・重複排除!$D80&lt;0,"南"&amp;-ソート・重複排除!$D80,"北"&amp;ソート・重複排除!$D80))&amp;"度"</f>
        <v>南9度</v>
      </c>
    </row>
    <row r="82" spans="1:3" x14ac:dyDescent="0.15">
      <c r="A82" s="2">
        <f>ソート・重複排除!$A81</f>
        <v>81</v>
      </c>
      <c r="B82" s="2" t="str">
        <f>YEAR(ソート・重複排除!$C81)&amp;"年"&amp;MONTH(ソート・重複排除!$C81)&amp;"月"</f>
        <v>2005年5月</v>
      </c>
      <c r="C82" s="2" t="str">
        <f>IF(ソート・重複排除!$D81=0,"0",IF(ソート・重複排除!$D81&lt;0,"南"&amp;-ソート・重複排除!$D81,"北"&amp;ソート・重複排除!$D81))&amp;"度"</f>
        <v>南10度</v>
      </c>
    </row>
    <row r="83" spans="1:3" x14ac:dyDescent="0.15">
      <c r="A83" s="2">
        <f>ソート・重複排除!$A82</f>
        <v>82</v>
      </c>
      <c r="B83" s="2" t="str">
        <f>YEAR(ソート・重複排除!$C82)&amp;"年"&amp;MONTH(ソート・重複排除!$C82)&amp;"月"</f>
        <v>2005年5月</v>
      </c>
      <c r="C83" s="2" t="str">
        <f>IF(ソート・重複排除!$D82=0,"0",IF(ソート・重複排除!$D82&lt;0,"南"&amp;-ソート・重複排除!$D82,"北"&amp;ソート・重複排除!$D82))&amp;"度"</f>
        <v>南14度</v>
      </c>
    </row>
    <row r="84" spans="1:3" x14ac:dyDescent="0.15">
      <c r="A84" s="2">
        <f>ソート・重複排除!$A83</f>
        <v>83</v>
      </c>
      <c r="B84" s="2" t="str">
        <f>YEAR(ソート・重複排除!$C83)&amp;"年"&amp;MONTH(ソート・重複排除!$C83)&amp;"月"</f>
        <v>2005年5月</v>
      </c>
      <c r="C84" s="2" t="str">
        <f>IF(ソート・重複排除!$D83=0,"0",IF(ソート・重複排除!$D83&lt;0,"南"&amp;-ソート・重複排除!$D83,"北"&amp;ソート・重複排除!$D83))&amp;"度"</f>
        <v>南15度</v>
      </c>
    </row>
    <row r="85" spans="1:3" x14ac:dyDescent="0.15">
      <c r="A85" s="2">
        <f>ソート・重複排除!$A84</f>
        <v>84</v>
      </c>
      <c r="B85" s="2" t="str">
        <f>YEAR(ソート・重複排除!$C84)&amp;"年"&amp;MONTH(ソート・重複排除!$C84)&amp;"月"</f>
        <v>2005年6月</v>
      </c>
      <c r="C85" s="2" t="str">
        <f>IF(ソート・重複排除!$D84=0,"0",IF(ソート・重複排除!$D84&lt;0,"南"&amp;-ソート・重複排除!$D84,"北"&amp;ソート・重複排除!$D84))&amp;"度"</f>
        <v>北10度</v>
      </c>
    </row>
    <row r="86" spans="1:3" x14ac:dyDescent="0.15">
      <c r="A86" s="2">
        <f>ソート・重複排除!$A85</f>
        <v>85</v>
      </c>
      <c r="B86" s="2" t="str">
        <f>YEAR(ソート・重複排除!$C85)&amp;"年"&amp;MONTH(ソート・重複排除!$C85)&amp;"月"</f>
        <v>2005年6月</v>
      </c>
      <c r="C86" s="2" t="str">
        <f>IF(ソート・重複排除!$D85=0,"0",IF(ソート・重複排除!$D85&lt;0,"南"&amp;-ソート・重複排除!$D85,"北"&amp;ソート・重複排除!$D85))&amp;"度"</f>
        <v>北6度</v>
      </c>
    </row>
    <row r="87" spans="1:3" x14ac:dyDescent="0.15">
      <c r="A87" s="2">
        <f>ソート・重複排除!$A86</f>
        <v>86</v>
      </c>
      <c r="B87" s="2" t="str">
        <f>YEAR(ソート・重複排除!$C86)&amp;"年"&amp;MONTH(ソート・重複排除!$C86)&amp;"月"</f>
        <v>2005年6月</v>
      </c>
      <c r="C87" s="2" t="str">
        <f>IF(ソート・重複排除!$D86=0,"0",IF(ソート・重複排除!$D86&lt;0,"南"&amp;-ソート・重複排除!$D86,"北"&amp;ソート・重複排除!$D86))&amp;"度"</f>
        <v>南4度</v>
      </c>
    </row>
    <row r="88" spans="1:3" x14ac:dyDescent="0.15">
      <c r="A88" s="2">
        <f>ソート・重複排除!$A87</f>
        <v>87</v>
      </c>
      <c r="B88" s="2" t="str">
        <f>YEAR(ソート・重複排除!$C87)&amp;"年"&amp;MONTH(ソート・重複排除!$C87)&amp;"月"</f>
        <v>2005年6月</v>
      </c>
      <c r="C88" s="2" t="str">
        <f>IF(ソート・重複排除!$D87=0,"0",IF(ソート・重複排除!$D87&lt;0,"南"&amp;-ソート・重複排除!$D87,"北"&amp;ソート・重複排除!$D87))&amp;"度"</f>
        <v>南6度</v>
      </c>
    </row>
    <row r="89" spans="1:3" x14ac:dyDescent="0.15">
      <c r="A89" s="2">
        <f>ソート・重複排除!$A88</f>
        <v>88</v>
      </c>
      <c r="B89" s="2" t="str">
        <f>YEAR(ソート・重複排除!$C88)&amp;"年"&amp;MONTH(ソート・重複排除!$C88)&amp;"月"</f>
        <v>2005年6月</v>
      </c>
      <c r="C89" s="2" t="str">
        <f>IF(ソート・重複排除!$D88=0,"0",IF(ソート・重複排除!$D88&lt;0,"南"&amp;-ソート・重複排除!$D88,"北"&amp;ソート・重複排除!$D88))&amp;"度"</f>
        <v>南13度</v>
      </c>
    </row>
    <row r="90" spans="1:3" x14ac:dyDescent="0.15">
      <c r="A90" s="2">
        <f>ソート・重複排除!$A89</f>
        <v>89</v>
      </c>
      <c r="B90" s="2" t="str">
        <f>YEAR(ソート・重複排除!$C89)&amp;"年"&amp;MONTH(ソート・重複排除!$C89)&amp;"月"</f>
        <v>2005年6月</v>
      </c>
      <c r="C90" s="2" t="str">
        <f>IF(ソート・重複排除!$D89=0,"0",IF(ソート・重複排除!$D89&lt;0,"南"&amp;-ソート・重複排除!$D89,"北"&amp;ソート・重複排除!$D89))&amp;"度"</f>
        <v>南16度</v>
      </c>
    </row>
    <row r="91" spans="1:3" x14ac:dyDescent="0.15">
      <c r="A91" s="2">
        <f>ソート・重複排除!$A90</f>
        <v>90</v>
      </c>
      <c r="B91" s="2" t="str">
        <f>YEAR(ソート・重複排除!$C90)&amp;"年"&amp;MONTH(ソート・重複排除!$C90)&amp;"月"</f>
        <v>2005年6月</v>
      </c>
      <c r="C91" s="2" t="str">
        <f>IF(ソート・重複排除!$D90=0,"0",IF(ソート・重複排除!$D90&lt;0,"南"&amp;-ソート・重複排除!$D90,"北"&amp;ソート・重複排除!$D90))&amp;"度"</f>
        <v>南17度</v>
      </c>
    </row>
    <row r="92" spans="1:3" x14ac:dyDescent="0.15">
      <c r="A92" s="2">
        <f>ソート・重複排除!$A91</f>
        <v>91</v>
      </c>
      <c r="B92" s="2" t="str">
        <f>YEAR(ソート・重複排除!$C91)&amp;"年"&amp;MONTH(ソート・重複排除!$C91)&amp;"月"</f>
        <v>2005年7月</v>
      </c>
      <c r="C92" s="2" t="str">
        <f>IF(ソート・重複排除!$D91=0,"0",IF(ソート・重複排除!$D91&lt;0,"南"&amp;-ソート・重複排除!$D91,"北"&amp;ソート・重複排除!$D91))&amp;"度"</f>
        <v>北16度</v>
      </c>
    </row>
    <row r="93" spans="1:3" x14ac:dyDescent="0.15">
      <c r="A93" s="2">
        <f>ソート・重複排除!$A92</f>
        <v>92</v>
      </c>
      <c r="B93" s="2" t="str">
        <f>YEAR(ソート・重複排除!$C92)&amp;"年"&amp;MONTH(ソート・重複排除!$C92)&amp;"月"</f>
        <v>2005年7月</v>
      </c>
      <c r="C93" s="2" t="str">
        <f>IF(ソート・重複排除!$D92=0,"0",IF(ソート・重複排除!$D92&lt;0,"南"&amp;-ソート・重複排除!$D92,"北"&amp;ソート・重複排除!$D92))&amp;"度"</f>
        <v>北15度</v>
      </c>
    </row>
    <row r="94" spans="1:3" x14ac:dyDescent="0.15">
      <c r="A94" s="2">
        <f>ソート・重複排除!$A93</f>
        <v>93</v>
      </c>
      <c r="B94" s="2" t="str">
        <f>YEAR(ソート・重複排除!$C93)&amp;"年"&amp;MONTH(ソート・重複排除!$C93)&amp;"月"</f>
        <v>2005年7月</v>
      </c>
      <c r="C94" s="2" t="str">
        <f>IF(ソート・重複排除!$D93=0,"0",IF(ソート・重複排除!$D93&lt;0,"南"&amp;-ソート・重複排除!$D93,"北"&amp;ソート・重複排除!$D93))&amp;"度"</f>
        <v>北14度</v>
      </c>
    </row>
    <row r="95" spans="1:3" x14ac:dyDescent="0.15">
      <c r="A95" s="2">
        <f>ソート・重複排除!$A94</f>
        <v>94</v>
      </c>
      <c r="B95" s="2" t="str">
        <f>YEAR(ソート・重複排除!$C94)&amp;"年"&amp;MONTH(ソート・重複排除!$C94)&amp;"月"</f>
        <v>2005年7月</v>
      </c>
      <c r="C95" s="2" t="str">
        <f>IF(ソート・重複排除!$D94=0,"0",IF(ソート・重複排除!$D94&lt;0,"南"&amp;-ソート・重複排除!$D94,"北"&amp;ソート・重複排除!$D94))&amp;"度"</f>
        <v>北13度</v>
      </c>
    </row>
    <row r="96" spans="1:3" x14ac:dyDescent="0.15">
      <c r="A96" s="2">
        <f>ソート・重複排除!$A95</f>
        <v>95</v>
      </c>
      <c r="B96" s="2" t="str">
        <f>YEAR(ソート・重複排除!$C95)&amp;"年"&amp;MONTH(ソート・重複排除!$C95)&amp;"月"</f>
        <v>2005年7月</v>
      </c>
      <c r="C96" s="2" t="str">
        <f>IF(ソート・重複排除!$D95=0,"0",IF(ソート・重複排除!$D95&lt;0,"南"&amp;-ソート・重複排除!$D95,"北"&amp;ソート・重複排除!$D95))&amp;"度"</f>
        <v>北10度</v>
      </c>
    </row>
    <row r="97" spans="1:3" x14ac:dyDescent="0.15">
      <c r="A97" s="2">
        <f>ソート・重複排除!$A96</f>
        <v>96</v>
      </c>
      <c r="B97" s="2" t="str">
        <f>YEAR(ソート・重複排除!$C96)&amp;"年"&amp;MONTH(ソート・重複排除!$C96)&amp;"月"</f>
        <v>2005年7月</v>
      </c>
      <c r="C97" s="2" t="str">
        <f>IF(ソート・重複排除!$D96=0,"0",IF(ソート・重複排除!$D96&lt;0,"南"&amp;-ソート・重複排除!$D96,"北"&amp;ソート・重複排除!$D96))&amp;"度"</f>
        <v>北6度</v>
      </c>
    </row>
    <row r="98" spans="1:3" x14ac:dyDescent="0.15">
      <c r="A98" s="2">
        <f>ソート・重複排除!$A97</f>
        <v>97</v>
      </c>
      <c r="B98" s="2" t="str">
        <f>YEAR(ソート・重複排除!$C97)&amp;"年"&amp;MONTH(ソート・重複排除!$C97)&amp;"月"</f>
        <v>2005年7月</v>
      </c>
      <c r="C98" s="2" t="str">
        <f>IF(ソート・重複排除!$D97=0,"0",IF(ソート・重複排除!$D97&lt;0,"南"&amp;-ソート・重複排除!$D97,"北"&amp;ソート・重複排除!$D97))&amp;"度"</f>
        <v>南2度</v>
      </c>
    </row>
    <row r="99" spans="1:3" x14ac:dyDescent="0.15">
      <c r="A99" s="2">
        <f>ソート・重複排除!$A98</f>
        <v>98</v>
      </c>
      <c r="B99" s="2" t="str">
        <f>YEAR(ソート・重複排除!$C98)&amp;"年"&amp;MONTH(ソート・重複排除!$C98)&amp;"月"</f>
        <v>2005年7月</v>
      </c>
      <c r="C99" s="2" t="str">
        <f>IF(ソート・重複排除!$D98=0,"0",IF(ソート・重複排除!$D98&lt;0,"南"&amp;-ソート・重複排除!$D98,"北"&amp;ソート・重複排除!$D98))&amp;"度"</f>
        <v>南6度</v>
      </c>
    </row>
    <row r="100" spans="1:3" x14ac:dyDescent="0.15">
      <c r="A100" s="2">
        <f>ソート・重複排除!$A99</f>
        <v>99</v>
      </c>
      <c r="B100" s="2" t="str">
        <f>YEAR(ソート・重複排除!$C99)&amp;"年"&amp;MONTH(ソート・重複排除!$C99)&amp;"月"</f>
        <v>2005年7月</v>
      </c>
      <c r="C100" s="2" t="str">
        <f>IF(ソート・重複排除!$D99=0,"0",IF(ソート・重複排除!$D99&lt;0,"南"&amp;-ソート・重複排除!$D99,"北"&amp;ソート・重複排除!$D99))&amp;"度"</f>
        <v>南9度</v>
      </c>
    </row>
    <row r="101" spans="1:3" x14ac:dyDescent="0.15">
      <c r="A101" s="2">
        <f>ソート・重複排除!$A100</f>
        <v>100</v>
      </c>
      <c r="B101" s="2" t="str">
        <f>YEAR(ソート・重複排除!$C100)&amp;"年"&amp;MONTH(ソート・重複排除!$C100)&amp;"月"</f>
        <v>2005年7月</v>
      </c>
      <c r="C101" s="2" t="str">
        <f>IF(ソート・重複排除!$D100=0,"0",IF(ソート・重複排除!$D100&lt;0,"南"&amp;-ソート・重複排除!$D100,"北"&amp;ソート・重複排除!$D100))&amp;"度"</f>
        <v>南12度</v>
      </c>
    </row>
    <row r="102" spans="1:3" x14ac:dyDescent="0.15">
      <c r="A102" s="2">
        <f>ソート・重複排除!$A101</f>
        <v>101</v>
      </c>
      <c r="B102" s="2" t="str">
        <f>YEAR(ソート・重複排除!$C101)&amp;"年"&amp;MONTH(ソート・重複排除!$C101)&amp;"月"</f>
        <v>2005年8月</v>
      </c>
      <c r="C102" s="2" t="str">
        <f>IF(ソート・重複排除!$D101=0,"0",IF(ソート・重複排除!$D101&lt;0,"南"&amp;-ソート・重複排除!$D101,"北"&amp;ソート・重複排除!$D101))&amp;"度"</f>
        <v>北24度</v>
      </c>
    </row>
    <row r="103" spans="1:3" x14ac:dyDescent="0.15">
      <c r="A103" s="2">
        <f>ソート・重複排除!$A102</f>
        <v>102</v>
      </c>
      <c r="B103" s="2" t="str">
        <f>YEAR(ソート・重複排除!$C102)&amp;"年"&amp;MONTH(ソート・重複排除!$C102)&amp;"月"</f>
        <v>2005年8月</v>
      </c>
      <c r="C103" s="2" t="str">
        <f>IF(ソート・重複排除!$D102=0,"0",IF(ソート・重複排除!$D102&lt;0,"南"&amp;-ソート・重複排除!$D102,"北"&amp;ソート・重複排除!$D102))&amp;"度"</f>
        <v>北19度</v>
      </c>
    </row>
    <row r="104" spans="1:3" x14ac:dyDescent="0.15">
      <c r="A104" s="2">
        <f>ソート・重複排除!$A103</f>
        <v>103</v>
      </c>
      <c r="B104" s="2" t="str">
        <f>YEAR(ソート・重複排除!$C103)&amp;"年"&amp;MONTH(ソート・重複排除!$C103)&amp;"月"</f>
        <v>2005年8月</v>
      </c>
      <c r="C104" s="2" t="str">
        <f>IF(ソート・重複排除!$D103=0,"0",IF(ソート・重複排除!$D103&lt;0,"南"&amp;-ソート・重複排除!$D103,"北"&amp;ソート・重複排除!$D103))&amp;"度"</f>
        <v>北17度</v>
      </c>
    </row>
    <row r="105" spans="1:3" x14ac:dyDescent="0.15">
      <c r="A105" s="2">
        <f>ソート・重複排除!$A104</f>
        <v>104</v>
      </c>
      <c r="B105" s="2" t="str">
        <f>YEAR(ソート・重複排除!$C104)&amp;"年"&amp;MONTH(ソート・重複排除!$C104)&amp;"月"</f>
        <v>2005年8月</v>
      </c>
      <c r="C105" s="2" t="str">
        <f>IF(ソート・重複排除!$D104=0,"0",IF(ソート・重複排除!$D104&lt;0,"南"&amp;-ソート・重複排除!$D104,"北"&amp;ソート・重複排除!$D104))&amp;"度"</f>
        <v>北15度</v>
      </c>
    </row>
    <row r="106" spans="1:3" x14ac:dyDescent="0.15">
      <c r="A106" s="2">
        <f>ソート・重複排除!$A105</f>
        <v>105</v>
      </c>
      <c r="B106" s="2" t="str">
        <f>YEAR(ソート・重複排除!$C105)&amp;"年"&amp;MONTH(ソート・重複排除!$C105)&amp;"月"</f>
        <v>2005年8月</v>
      </c>
      <c r="C106" s="2" t="str">
        <f>IF(ソート・重複排除!$D105=0,"0",IF(ソート・重複排除!$D105&lt;0,"南"&amp;-ソート・重複排除!$D105,"北"&amp;ソート・重複排除!$D105))&amp;"度"</f>
        <v>北12度</v>
      </c>
    </row>
    <row r="107" spans="1:3" x14ac:dyDescent="0.15">
      <c r="A107" s="2">
        <f>ソート・重複排除!$A106</f>
        <v>106</v>
      </c>
      <c r="B107" s="2" t="str">
        <f>YEAR(ソート・重複排除!$C106)&amp;"年"&amp;MONTH(ソート・重複排除!$C106)&amp;"月"</f>
        <v>2005年8月</v>
      </c>
      <c r="C107" s="2" t="str">
        <f>IF(ソート・重複排除!$D106=0,"0",IF(ソート・重複排除!$D106&lt;0,"南"&amp;-ソート・重複排除!$D106,"北"&amp;ソート・重複排除!$D106))&amp;"度"</f>
        <v>北10度</v>
      </c>
    </row>
    <row r="108" spans="1:3" x14ac:dyDescent="0.15">
      <c r="A108" s="2">
        <f>ソート・重複排除!$A107</f>
        <v>107</v>
      </c>
      <c r="B108" s="2" t="str">
        <f>YEAR(ソート・重複排除!$C107)&amp;"年"&amp;MONTH(ソート・重複排除!$C107)&amp;"月"</f>
        <v>2005年8月</v>
      </c>
      <c r="C108" s="2" t="str">
        <f>IF(ソート・重複排除!$D107=0,"0",IF(ソート・重複排除!$D107&lt;0,"南"&amp;-ソート・重複排除!$D107,"北"&amp;ソート・重複排除!$D107))&amp;"度"</f>
        <v>北9度</v>
      </c>
    </row>
    <row r="109" spans="1:3" x14ac:dyDescent="0.15">
      <c r="A109" s="2">
        <f>ソート・重複排除!$A108</f>
        <v>108</v>
      </c>
      <c r="B109" s="2" t="str">
        <f>YEAR(ソート・重複排除!$C108)&amp;"年"&amp;MONTH(ソート・重複排除!$C108)&amp;"月"</f>
        <v>2005年8月</v>
      </c>
      <c r="C109" s="2" t="str">
        <f>IF(ソート・重複排除!$D108=0,"0",IF(ソート・重複排除!$D108&lt;0,"南"&amp;-ソート・重複排除!$D108,"北"&amp;ソート・重複排除!$D108))&amp;"度"</f>
        <v>北7度</v>
      </c>
    </row>
    <row r="110" spans="1:3" x14ac:dyDescent="0.15">
      <c r="A110" s="2">
        <f>ソート・重複排除!$A109</f>
        <v>109</v>
      </c>
      <c r="B110" s="2" t="str">
        <f>YEAR(ソート・重複排除!$C109)&amp;"年"&amp;MONTH(ソート・重複排除!$C109)&amp;"月"</f>
        <v>2005年8月</v>
      </c>
      <c r="C110" s="2" t="str">
        <f>IF(ソート・重複排除!$D109=0,"0",IF(ソート・重複排除!$D109&lt;0,"南"&amp;-ソート・重複排除!$D109,"北"&amp;ソート・重複排除!$D109))&amp;"度"</f>
        <v>北5度</v>
      </c>
    </row>
    <row r="111" spans="1:3" x14ac:dyDescent="0.15">
      <c r="A111" s="2">
        <f>ソート・重複排除!$A110</f>
        <v>110</v>
      </c>
      <c r="B111" s="2" t="str">
        <f>YEAR(ソート・重複排除!$C110)&amp;"年"&amp;MONTH(ソート・重複排除!$C110)&amp;"月"</f>
        <v>2005年8月</v>
      </c>
      <c r="C111" s="2" t="str">
        <f>IF(ソート・重複排除!$D110=0,"0",IF(ソート・重複排除!$D110&lt;0,"南"&amp;-ソート・重複排除!$D110,"北"&amp;ソート・重複排除!$D110))&amp;"度"</f>
        <v>南4度</v>
      </c>
    </row>
    <row r="112" spans="1:3" x14ac:dyDescent="0.15">
      <c r="A112" s="2">
        <f>ソート・重複排除!$A111</f>
        <v>111</v>
      </c>
      <c r="B112" s="2" t="str">
        <f>YEAR(ソート・重複排除!$C111)&amp;"年"&amp;MONTH(ソート・重複排除!$C111)&amp;"月"</f>
        <v>2005年8月</v>
      </c>
      <c r="C112" s="2" t="str">
        <f>IF(ソート・重複排除!$D111=0,"0",IF(ソート・重複排除!$D111&lt;0,"南"&amp;-ソート・重複排除!$D111,"北"&amp;ソート・重複排除!$D111))&amp;"度"</f>
        <v>南8度</v>
      </c>
    </row>
    <row r="113" spans="1:3" x14ac:dyDescent="0.15">
      <c r="A113" s="2">
        <f>ソート・重複排除!$A112</f>
        <v>112</v>
      </c>
      <c r="B113" s="2" t="str">
        <f>YEAR(ソート・重複排除!$C112)&amp;"年"&amp;MONTH(ソート・重複排除!$C112)&amp;"月"</f>
        <v>2005年8月</v>
      </c>
      <c r="C113" s="2" t="str">
        <f>IF(ソート・重複排除!$D112=0,"0",IF(ソート・重複排除!$D112&lt;0,"南"&amp;-ソート・重複排除!$D112,"北"&amp;ソート・重複排除!$D112))&amp;"度"</f>
        <v>南9度</v>
      </c>
    </row>
    <row r="114" spans="1:3" x14ac:dyDescent="0.15">
      <c r="A114" s="2">
        <f>ソート・重複排除!$A113</f>
        <v>113</v>
      </c>
      <c r="B114" s="2" t="str">
        <f>YEAR(ソート・重複排除!$C113)&amp;"年"&amp;MONTH(ソート・重複排除!$C113)&amp;"月"</f>
        <v>2005年8月</v>
      </c>
      <c r="C114" s="2" t="str">
        <f>IF(ソート・重複排除!$D113=0,"0",IF(ソート・重複排除!$D113&lt;0,"南"&amp;-ソート・重複排除!$D113,"北"&amp;ソート・重複排除!$D113))&amp;"度"</f>
        <v>南14度</v>
      </c>
    </row>
    <row r="115" spans="1:3" x14ac:dyDescent="0.15">
      <c r="A115" s="2">
        <f>ソート・重複排除!$A114</f>
        <v>114</v>
      </c>
      <c r="B115" s="2" t="str">
        <f>YEAR(ソート・重複排除!$C114)&amp;"年"&amp;MONTH(ソート・重複排除!$C114)&amp;"月"</f>
        <v>2005年9月</v>
      </c>
      <c r="C115" s="2" t="str">
        <f>IF(ソート・重複排除!$D114=0,"0",IF(ソート・重複排除!$D114&lt;0,"南"&amp;-ソート・重複排除!$D114,"北"&amp;ソート・重複排除!$D114))&amp;"度"</f>
        <v>北11度</v>
      </c>
    </row>
    <row r="116" spans="1:3" x14ac:dyDescent="0.15">
      <c r="A116" s="2">
        <f>ソート・重複排除!$A115</f>
        <v>115</v>
      </c>
      <c r="B116" s="2" t="str">
        <f>YEAR(ソート・重複排除!$C115)&amp;"年"&amp;MONTH(ソート・重複排除!$C115)&amp;"月"</f>
        <v>2005年9月</v>
      </c>
      <c r="C116" s="2" t="str">
        <f>IF(ソート・重複排除!$D115=0,"0",IF(ソート・重複排除!$D115&lt;0,"南"&amp;-ソート・重複排除!$D115,"北"&amp;ソート・重複排除!$D115))&amp;"度"</f>
        <v>北9度</v>
      </c>
    </row>
    <row r="117" spans="1:3" x14ac:dyDescent="0.15">
      <c r="A117" s="2">
        <f>ソート・重複排除!$A116</f>
        <v>116</v>
      </c>
      <c r="B117" s="2" t="str">
        <f>YEAR(ソート・重複排除!$C116)&amp;"年"&amp;MONTH(ソート・重複排除!$C116)&amp;"月"</f>
        <v>2005年9月</v>
      </c>
      <c r="C117" s="2" t="str">
        <f>IF(ソート・重複排除!$D116=0,"0",IF(ソート・重複排除!$D116&lt;0,"南"&amp;-ソート・重複排除!$D116,"北"&amp;ソート・重複排除!$D116))&amp;"度"</f>
        <v>北2度</v>
      </c>
    </row>
    <row r="118" spans="1:3" x14ac:dyDescent="0.15">
      <c r="A118" s="2">
        <f>ソート・重複排除!$A117</f>
        <v>117</v>
      </c>
      <c r="B118" s="2" t="str">
        <f>YEAR(ソート・重複排除!$C117)&amp;"年"&amp;MONTH(ソート・重複排除!$C117)&amp;"月"</f>
        <v>2005年9月</v>
      </c>
      <c r="C118" s="2" t="str">
        <f>IF(ソート・重複排除!$D117=0,"0",IF(ソート・重複排除!$D117&lt;0,"南"&amp;-ソート・重複排除!$D117,"北"&amp;ソート・重複排除!$D117))&amp;"度"</f>
        <v>南2度</v>
      </c>
    </row>
    <row r="119" spans="1:3" x14ac:dyDescent="0.15">
      <c r="A119" s="2">
        <f>ソート・重複排除!$A118</f>
        <v>118</v>
      </c>
      <c r="B119" s="2" t="str">
        <f>YEAR(ソート・重複排除!$C118)&amp;"年"&amp;MONTH(ソート・重複排除!$C118)&amp;"月"</f>
        <v>2005年9月</v>
      </c>
      <c r="C119" s="2" t="str">
        <f>IF(ソート・重複排除!$D118=0,"0",IF(ソート・重複排除!$D118&lt;0,"南"&amp;-ソート・重複排除!$D118,"北"&amp;ソート・重複排除!$D118))&amp;"度"</f>
        <v>南4度</v>
      </c>
    </row>
    <row r="120" spans="1:3" x14ac:dyDescent="0.15">
      <c r="A120" s="2">
        <f>ソート・重複排除!$A119</f>
        <v>119</v>
      </c>
      <c r="B120" s="2" t="str">
        <f>YEAR(ソート・重複排除!$C119)&amp;"年"&amp;MONTH(ソート・重複排除!$C119)&amp;"月"</f>
        <v>2005年9月</v>
      </c>
      <c r="C120" s="2" t="str">
        <f>IF(ソート・重複排除!$D119=0,"0",IF(ソート・重複排除!$D119&lt;0,"南"&amp;-ソート・重複排除!$D119,"北"&amp;ソート・重複排除!$D119))&amp;"度"</f>
        <v>南8度</v>
      </c>
    </row>
    <row r="121" spans="1:3" x14ac:dyDescent="0.15">
      <c r="A121" s="2">
        <f>ソート・重複排除!$A120</f>
        <v>120</v>
      </c>
      <c r="B121" s="2" t="str">
        <f>YEAR(ソート・重複排除!$C120)&amp;"年"&amp;MONTH(ソート・重複排除!$C120)&amp;"月"</f>
        <v>2005年9月</v>
      </c>
      <c r="C121" s="2" t="str">
        <f>IF(ソート・重複排除!$D120=0,"0",IF(ソート・重複排除!$D120&lt;0,"南"&amp;-ソート・重複排除!$D120,"北"&amp;ソート・重複排除!$D120))&amp;"度"</f>
        <v>南10度</v>
      </c>
    </row>
    <row r="122" spans="1:3" x14ac:dyDescent="0.15">
      <c r="A122" s="2">
        <f>ソート・重複排除!$A121</f>
        <v>121</v>
      </c>
      <c r="B122" s="2" t="str">
        <f>YEAR(ソート・重複排除!$C121)&amp;"年"&amp;MONTH(ソート・重複排除!$C121)&amp;"月"</f>
        <v>2005年9月</v>
      </c>
      <c r="C122" s="2" t="str">
        <f>IF(ソート・重複排除!$D121=0,"0",IF(ソート・重複排除!$D121&lt;0,"南"&amp;-ソート・重複排除!$D121,"北"&amp;ソート・重複排除!$D121))&amp;"度"</f>
        <v>南11度</v>
      </c>
    </row>
    <row r="123" spans="1:3" x14ac:dyDescent="0.15">
      <c r="A123" s="2">
        <f>ソート・重複排除!$A122</f>
        <v>122</v>
      </c>
      <c r="B123" s="2" t="str">
        <f>YEAR(ソート・重複排除!$C122)&amp;"年"&amp;MONTH(ソート・重複排除!$C122)&amp;"月"</f>
        <v>2005年10月</v>
      </c>
      <c r="C123" s="2" t="str">
        <f>IF(ソート・重複排除!$D122=0,"0",IF(ソート・重複排除!$D122&lt;0,"南"&amp;-ソート・重複排除!$D122,"北"&amp;ソート・重複排除!$D122))&amp;"度"</f>
        <v>北17度</v>
      </c>
    </row>
    <row r="124" spans="1:3" x14ac:dyDescent="0.15">
      <c r="A124" s="2">
        <f>ソート・重複排除!$A123</f>
        <v>123</v>
      </c>
      <c r="B124" s="2" t="str">
        <f>YEAR(ソート・重複排除!$C123)&amp;"年"&amp;MONTH(ソート・重複排除!$C123)&amp;"月"</f>
        <v>2005年10月</v>
      </c>
      <c r="C124" s="2" t="str">
        <f>IF(ソート・重複排除!$D123=0,"0",IF(ソート・重複排除!$D123&lt;0,"南"&amp;-ソート・重複排除!$D123,"北"&amp;ソート・重複排除!$D123))&amp;"度"</f>
        <v>北7度</v>
      </c>
    </row>
    <row r="125" spans="1:3" x14ac:dyDescent="0.15">
      <c r="A125" s="2">
        <f>ソート・重複排除!$A124</f>
        <v>124</v>
      </c>
      <c r="B125" s="2" t="str">
        <f>YEAR(ソート・重複排除!$C124)&amp;"年"&amp;MONTH(ソート・重複排除!$C124)&amp;"月"</f>
        <v>2005年10月</v>
      </c>
      <c r="C125" s="2" t="str">
        <f>IF(ソート・重複排除!$D124=0,"0",IF(ソート・重複排除!$D124&lt;0,"南"&amp;-ソート・重複排除!$D124,"北"&amp;ソート・重複排除!$D124))&amp;"度"</f>
        <v>南10度</v>
      </c>
    </row>
    <row r="126" spans="1:3" x14ac:dyDescent="0.15">
      <c r="A126" s="2">
        <f>ソート・重複排除!$A125</f>
        <v>125</v>
      </c>
      <c r="B126" s="2" t="str">
        <f>YEAR(ソート・重複排除!$C125)&amp;"年"&amp;MONTH(ソート・重複排除!$C125)&amp;"月"</f>
        <v>2005年10月</v>
      </c>
      <c r="C126" s="2" t="str">
        <f>IF(ソート・重複排除!$D125=0,"0",IF(ソート・重複排除!$D125&lt;0,"南"&amp;-ソート・重複排除!$D125,"北"&amp;ソート・重複排除!$D125))&amp;"度"</f>
        <v>南12度</v>
      </c>
    </row>
    <row r="127" spans="1:3" x14ac:dyDescent="0.15">
      <c r="A127" s="2">
        <f>ソート・重複排除!$A126</f>
        <v>126</v>
      </c>
      <c r="B127" s="2" t="str">
        <f>YEAR(ソート・重複排除!$C126)&amp;"年"&amp;MONTH(ソート・重複排除!$C126)&amp;"月"</f>
        <v>2005年10月</v>
      </c>
      <c r="C127" s="2" t="str">
        <f>IF(ソート・重複排除!$D126=0,"0",IF(ソート・重複排除!$D126&lt;0,"南"&amp;-ソート・重複排除!$D126,"北"&amp;ソート・重複排除!$D126))&amp;"度"</f>
        <v>南24度</v>
      </c>
    </row>
    <row r="128" spans="1:3" x14ac:dyDescent="0.15">
      <c r="A128" s="2">
        <f>ソート・重複排除!$A127</f>
        <v>127</v>
      </c>
      <c r="B128" s="2" t="str">
        <f>YEAR(ソート・重複排除!$C127)&amp;"年"&amp;MONTH(ソート・重複排除!$C127)&amp;"月"</f>
        <v>2005年11月</v>
      </c>
      <c r="C128" s="2" t="str">
        <f>IF(ソート・重複排除!$D127=0,"0",IF(ソート・重複排除!$D127&lt;0,"南"&amp;-ソート・重複排除!$D127,"北"&amp;ソート・重複排除!$D127))&amp;"度"</f>
        <v>北5度</v>
      </c>
    </row>
    <row r="129" spans="1:3" x14ac:dyDescent="0.15">
      <c r="A129" s="2">
        <f>ソート・重複排除!$A128</f>
        <v>128</v>
      </c>
      <c r="B129" s="2" t="str">
        <f>YEAR(ソート・重複排除!$C128)&amp;"年"&amp;MONTH(ソート・重複排除!$C128)&amp;"月"</f>
        <v>2005年11月</v>
      </c>
      <c r="C129" s="2" t="str">
        <f>IF(ソート・重複排除!$D128=0,"0",IF(ソート・重複排除!$D128&lt;0,"南"&amp;-ソート・重複排除!$D128,"北"&amp;ソート・重複排除!$D128))&amp;"度"</f>
        <v>南7度</v>
      </c>
    </row>
    <row r="130" spans="1:3" x14ac:dyDescent="0.15">
      <c r="A130" s="2">
        <f>ソート・重複排除!$A129</f>
        <v>129</v>
      </c>
      <c r="B130" s="2" t="str">
        <f>YEAR(ソート・重複排除!$C129)&amp;"年"&amp;MONTH(ソート・重複排除!$C129)&amp;"月"</f>
        <v>2005年11月</v>
      </c>
      <c r="C130" s="2" t="str">
        <f>IF(ソート・重複排除!$D129=0,"0",IF(ソート・重複排除!$D129&lt;0,"南"&amp;-ソート・重複排除!$D129,"北"&amp;ソート・重複排除!$D129))&amp;"度"</f>
        <v>南8度</v>
      </c>
    </row>
    <row r="131" spans="1:3" x14ac:dyDescent="0.15">
      <c r="A131" s="2">
        <f>ソート・重複排除!$A130</f>
        <v>130</v>
      </c>
      <c r="B131" s="2" t="str">
        <f>YEAR(ソート・重複排除!$C130)&amp;"年"&amp;MONTH(ソート・重複排除!$C130)&amp;"月"</f>
        <v>2005年11月</v>
      </c>
      <c r="C131" s="2" t="str">
        <f>IF(ソート・重複排除!$D130=0,"0",IF(ソート・重複排除!$D130&lt;0,"南"&amp;-ソート・重複排除!$D130,"北"&amp;ソート・重複排除!$D130))&amp;"度"</f>
        <v>南9度</v>
      </c>
    </row>
    <row r="132" spans="1:3" x14ac:dyDescent="0.15">
      <c r="A132" s="2">
        <f>ソート・重複排除!$A131</f>
        <v>131</v>
      </c>
      <c r="B132" s="2" t="str">
        <f>YEAR(ソート・重複排除!$C131)&amp;"年"&amp;MONTH(ソート・重複排除!$C131)&amp;"月"</f>
        <v>2005年11月</v>
      </c>
      <c r="C132" s="2" t="str">
        <f>IF(ソート・重複排除!$D131=0,"0",IF(ソート・重複排除!$D131&lt;0,"南"&amp;-ソート・重複排除!$D131,"北"&amp;ソート・重複排除!$D131))&amp;"度"</f>
        <v>南10度</v>
      </c>
    </row>
    <row r="133" spans="1:3" x14ac:dyDescent="0.15">
      <c r="A133" s="2">
        <f>ソート・重複排除!$A132</f>
        <v>132</v>
      </c>
      <c r="B133" s="2" t="str">
        <f>YEAR(ソート・重複排除!$C132)&amp;"年"&amp;MONTH(ソート・重複排除!$C132)&amp;"月"</f>
        <v>2005年11月</v>
      </c>
      <c r="C133" s="2" t="str">
        <f>IF(ソート・重複排除!$D132=0,"0",IF(ソート・重複排除!$D132&lt;0,"南"&amp;-ソート・重複排除!$D132,"北"&amp;ソート・重複排除!$D132))&amp;"度"</f>
        <v>南12度</v>
      </c>
    </row>
    <row r="134" spans="1:3" x14ac:dyDescent="0.15">
      <c r="A134" s="2">
        <f>ソート・重複排除!$A133</f>
        <v>133</v>
      </c>
      <c r="B134" s="2" t="str">
        <f>YEAR(ソート・重複排除!$C133)&amp;"年"&amp;MONTH(ソート・重複排除!$C133)&amp;"月"</f>
        <v>2005年11月</v>
      </c>
      <c r="C134" s="2" t="str">
        <f>IF(ソート・重複排除!$D133=0,"0",IF(ソート・重複排除!$D133&lt;0,"南"&amp;-ソート・重複排除!$D133,"北"&amp;ソート・重複排除!$D133))&amp;"度"</f>
        <v>南14度</v>
      </c>
    </row>
    <row r="135" spans="1:3" x14ac:dyDescent="0.15">
      <c r="A135" s="2">
        <f>ソート・重複排除!$A134</f>
        <v>134</v>
      </c>
      <c r="B135" s="2" t="str">
        <f>YEAR(ソート・重複排除!$C134)&amp;"年"&amp;MONTH(ソート・重複排除!$C134)&amp;"月"</f>
        <v>2005年11月</v>
      </c>
      <c r="C135" s="2" t="str">
        <f>IF(ソート・重複排除!$D134=0,"0",IF(ソート・重複排除!$D134&lt;0,"南"&amp;-ソート・重複排除!$D134,"北"&amp;ソート・重複排除!$D134))&amp;"度"</f>
        <v>南15度</v>
      </c>
    </row>
    <row r="136" spans="1:3" x14ac:dyDescent="0.15">
      <c r="A136" s="2">
        <f>ソート・重複排除!$A135</f>
        <v>135</v>
      </c>
      <c r="B136" s="2" t="str">
        <f>YEAR(ソート・重複排除!$C135)&amp;"年"&amp;MONTH(ソート・重複排除!$C135)&amp;"月"</f>
        <v>2005年11月</v>
      </c>
      <c r="C136" s="2" t="str">
        <f>IF(ソート・重複排除!$D135=0,"0",IF(ソート・重複排除!$D135&lt;0,"南"&amp;-ソート・重複排除!$D135,"北"&amp;ソート・重複排除!$D135))&amp;"度"</f>
        <v>南16度</v>
      </c>
    </row>
    <row r="137" spans="1:3" x14ac:dyDescent="0.15">
      <c r="A137" s="2">
        <f>ソート・重複排除!$A136</f>
        <v>136</v>
      </c>
      <c r="B137" s="2" t="str">
        <f>YEAR(ソート・重複排除!$C136)&amp;"年"&amp;MONTH(ソート・重複排除!$C136)&amp;"月"</f>
        <v>2005年11月</v>
      </c>
      <c r="C137" s="2" t="str">
        <f>IF(ソート・重複排除!$D136=0,"0",IF(ソート・重複排除!$D136&lt;0,"南"&amp;-ソート・重複排除!$D136,"北"&amp;ソート・重複排除!$D136))&amp;"度"</f>
        <v>南22度</v>
      </c>
    </row>
    <row r="138" spans="1:3" x14ac:dyDescent="0.15">
      <c r="A138" s="2">
        <f>ソート・重複排除!$A137</f>
        <v>137</v>
      </c>
      <c r="B138" s="2" t="str">
        <f>YEAR(ソート・重複排除!$C137)&amp;"年"&amp;MONTH(ソート・重複排除!$C137)&amp;"月"</f>
        <v>2005年12月</v>
      </c>
      <c r="C138" s="2" t="str">
        <f>IF(ソート・重複排除!$D137=0,"0",IF(ソート・重複排除!$D137&lt;0,"南"&amp;-ソート・重複排除!$D137,"北"&amp;ソート・重複排除!$D137))&amp;"度"</f>
        <v>北18度</v>
      </c>
    </row>
    <row r="139" spans="1:3" x14ac:dyDescent="0.15">
      <c r="A139" s="2">
        <f>ソート・重複排除!$A138</f>
        <v>138</v>
      </c>
      <c r="B139" s="2" t="str">
        <f>YEAR(ソート・重複排除!$C138)&amp;"年"&amp;MONTH(ソート・重複排除!$C138)&amp;"月"</f>
        <v>2005年12月</v>
      </c>
      <c r="C139" s="2" t="str">
        <f>IF(ソート・重複排除!$D138=0,"0",IF(ソート・重複排除!$D138&lt;0,"南"&amp;-ソート・重複排除!$D138,"北"&amp;ソート・重複排除!$D138))&amp;"度"</f>
        <v>北12度</v>
      </c>
    </row>
    <row r="140" spans="1:3" x14ac:dyDescent="0.15">
      <c r="A140" s="2">
        <f>ソート・重複排除!$A139</f>
        <v>139</v>
      </c>
      <c r="B140" s="2" t="str">
        <f>YEAR(ソート・重複排除!$C139)&amp;"年"&amp;MONTH(ソート・重複排除!$C139)&amp;"月"</f>
        <v>2005年12月</v>
      </c>
      <c r="C140" s="2" t="str">
        <f>IF(ソート・重複排除!$D139=0,"0",IF(ソート・重複排除!$D139&lt;0,"南"&amp;-ソート・重複排除!$D139,"北"&amp;ソート・重複排除!$D139))&amp;"度"</f>
        <v>北6度</v>
      </c>
    </row>
    <row r="141" spans="1:3" x14ac:dyDescent="0.15">
      <c r="A141" s="2">
        <f>ソート・重複排除!$A140</f>
        <v>140</v>
      </c>
      <c r="B141" s="2" t="str">
        <f>YEAR(ソート・重複排除!$C140)&amp;"年"&amp;MONTH(ソート・重複排除!$C140)&amp;"月"</f>
        <v>2005年12月</v>
      </c>
      <c r="C141" s="2" t="str">
        <f>IF(ソート・重複排除!$D140=0,"0",IF(ソート・重複排除!$D140&lt;0,"南"&amp;-ソート・重複排除!$D140,"北"&amp;ソート・重複排除!$D140))&amp;"度"</f>
        <v>北4度</v>
      </c>
    </row>
    <row r="142" spans="1:3" x14ac:dyDescent="0.15">
      <c r="A142" s="2">
        <f>ソート・重複排除!$A141</f>
        <v>141</v>
      </c>
      <c r="B142" s="2" t="str">
        <f>YEAR(ソート・重複排除!$C141)&amp;"年"&amp;MONTH(ソート・重複排除!$C141)&amp;"月"</f>
        <v>2005年12月</v>
      </c>
      <c r="C142" s="2" t="str">
        <f>IF(ソート・重複排除!$D141=0,"0",IF(ソート・重複排除!$D141&lt;0,"南"&amp;-ソート・重複排除!$D141,"北"&amp;ソート・重複排除!$D141))&amp;"度"</f>
        <v>南3度</v>
      </c>
    </row>
    <row r="143" spans="1:3" x14ac:dyDescent="0.15">
      <c r="A143" s="2">
        <f>ソート・重複排除!$A142</f>
        <v>142</v>
      </c>
      <c r="B143" s="2" t="str">
        <f>YEAR(ソート・重複排除!$C142)&amp;"年"&amp;MONTH(ソート・重複排除!$C142)&amp;"月"</f>
        <v>2005年12月</v>
      </c>
      <c r="C143" s="2" t="str">
        <f>IF(ソート・重複排除!$D142=0,"0",IF(ソート・重複排除!$D142&lt;0,"南"&amp;-ソート・重複排除!$D142,"北"&amp;ソート・重複排除!$D142))&amp;"度"</f>
        <v>南5度</v>
      </c>
    </row>
    <row r="144" spans="1:3" x14ac:dyDescent="0.15">
      <c r="A144" s="2">
        <f>ソート・重複排除!$A143</f>
        <v>143</v>
      </c>
      <c r="B144" s="2" t="str">
        <f>YEAR(ソート・重複排除!$C143)&amp;"年"&amp;MONTH(ソート・重複排除!$C143)&amp;"月"</f>
        <v>2005年12月</v>
      </c>
      <c r="C144" s="2" t="str">
        <f>IF(ソート・重複排除!$D143=0,"0",IF(ソート・重複排除!$D143&lt;0,"南"&amp;-ソート・重複排除!$D143,"北"&amp;ソート・重複排除!$D143))&amp;"度"</f>
        <v>南6度</v>
      </c>
    </row>
    <row r="145" spans="1:3" x14ac:dyDescent="0.15">
      <c r="A145" s="2">
        <f>ソート・重複排除!$A144</f>
        <v>144</v>
      </c>
      <c r="B145" s="2" t="str">
        <f>YEAR(ソート・重複排除!$C144)&amp;"年"&amp;MONTH(ソート・重複排除!$C144)&amp;"月"</f>
        <v>2005年12月</v>
      </c>
      <c r="C145" s="2" t="str">
        <f>IF(ソート・重複排除!$D144=0,"0",IF(ソート・重複排除!$D144&lt;0,"南"&amp;-ソート・重複排除!$D144,"北"&amp;ソート・重複排除!$D144))&amp;"度"</f>
        <v>南7度</v>
      </c>
    </row>
    <row r="146" spans="1:3" x14ac:dyDescent="0.15">
      <c r="A146" s="2">
        <f>ソート・重複排除!$A145</f>
        <v>145</v>
      </c>
      <c r="B146" s="2" t="str">
        <f>YEAR(ソート・重複排除!$C145)&amp;"年"&amp;MONTH(ソート・重複排除!$C145)&amp;"月"</f>
        <v>2005年12月</v>
      </c>
      <c r="C146" s="2" t="str">
        <f>IF(ソート・重複排除!$D145=0,"0",IF(ソート・重複排除!$D145&lt;0,"南"&amp;-ソート・重複排除!$D145,"北"&amp;ソート・重複排除!$D145))&amp;"度"</f>
        <v>南8度</v>
      </c>
    </row>
    <row r="147" spans="1:3" x14ac:dyDescent="0.15">
      <c r="A147" s="2">
        <f>ソート・重複排除!$A146</f>
        <v>146</v>
      </c>
      <c r="B147" s="2" t="str">
        <f>YEAR(ソート・重複排除!$C146)&amp;"年"&amp;MONTH(ソート・重複排除!$C146)&amp;"月"</f>
        <v>2005年12月</v>
      </c>
      <c r="C147" s="2" t="str">
        <f>IF(ソート・重複排除!$D146=0,"0",IF(ソート・重複排除!$D146&lt;0,"南"&amp;-ソート・重複排除!$D146,"北"&amp;ソート・重複排除!$D146))&amp;"度"</f>
        <v>南10度</v>
      </c>
    </row>
    <row r="148" spans="1:3" x14ac:dyDescent="0.15">
      <c r="A148" s="2">
        <f>ソート・重複排除!$A147</f>
        <v>147</v>
      </c>
      <c r="B148" s="2" t="str">
        <f>YEAR(ソート・重複排除!$C147)&amp;"年"&amp;MONTH(ソート・重複排除!$C147)&amp;"月"</f>
        <v>2005年12月</v>
      </c>
      <c r="C148" s="2" t="str">
        <f>IF(ソート・重複排除!$D147=0,"0",IF(ソート・重複排除!$D147&lt;0,"南"&amp;-ソート・重複排除!$D147,"北"&amp;ソート・重複排除!$D147))&amp;"度"</f>
        <v>南14度</v>
      </c>
    </row>
    <row r="149" spans="1:3" x14ac:dyDescent="0.15">
      <c r="A149" s="2">
        <f>ソート・重複排除!$A148</f>
        <v>148</v>
      </c>
      <c r="B149" s="2" t="str">
        <f>YEAR(ソート・重複排除!$C148)&amp;"年"&amp;MONTH(ソート・重複排除!$C148)&amp;"月"</f>
        <v>2006年1月</v>
      </c>
      <c r="C149" s="2" t="str">
        <f>IF(ソート・重複排除!$D148=0,"0",IF(ソート・重複排除!$D148&lt;0,"南"&amp;-ソート・重複排除!$D148,"北"&amp;ソート・重複排除!$D148))&amp;"度"</f>
        <v>北18度</v>
      </c>
    </row>
    <row r="150" spans="1:3" x14ac:dyDescent="0.15">
      <c r="A150" s="2">
        <f>ソート・重複排除!$A149</f>
        <v>149</v>
      </c>
      <c r="B150" s="2" t="str">
        <f>YEAR(ソート・重複排除!$C149)&amp;"年"&amp;MONTH(ソート・重複排除!$C149)&amp;"月"</f>
        <v>2006年1月</v>
      </c>
      <c r="C150" s="2" t="str">
        <f>IF(ソート・重複排除!$D149=0,"0",IF(ソート・重複排除!$D149&lt;0,"南"&amp;-ソート・重複排除!$D149,"北"&amp;ソート・重複排除!$D149))&amp;"度"</f>
        <v>北6度</v>
      </c>
    </row>
    <row r="151" spans="1:3" x14ac:dyDescent="0.15">
      <c r="A151" s="2">
        <f>ソート・重複排除!$A150</f>
        <v>150</v>
      </c>
      <c r="B151" s="2" t="str">
        <f>YEAR(ソート・重複排除!$C150)&amp;"年"&amp;MONTH(ソート・重複排除!$C150)&amp;"月"</f>
        <v>2006年1月</v>
      </c>
      <c r="C151" s="2" t="str">
        <f>IF(ソート・重複排除!$D150=0,"0",IF(ソート・重複排除!$D150&lt;0,"南"&amp;-ソート・重複排除!$D150,"北"&amp;ソート・重複排除!$D150))&amp;"度"</f>
        <v>南8度</v>
      </c>
    </row>
    <row r="152" spans="1:3" x14ac:dyDescent="0.15">
      <c r="A152" s="2">
        <f>ソート・重複排除!$A151</f>
        <v>151</v>
      </c>
      <c r="B152" s="2" t="str">
        <f>YEAR(ソート・重複排除!$C151)&amp;"年"&amp;MONTH(ソート・重複排除!$C151)&amp;"月"</f>
        <v>2006年1月</v>
      </c>
      <c r="C152" s="2" t="str">
        <f>IF(ソート・重複排除!$D151=0,"0",IF(ソート・重複排除!$D151&lt;0,"南"&amp;-ソート・重複排除!$D151,"北"&amp;ソート・重複排除!$D151))&amp;"度"</f>
        <v>南19度</v>
      </c>
    </row>
    <row r="153" spans="1:3" x14ac:dyDescent="0.15">
      <c r="A153" s="2">
        <f>ソート・重複排除!$A152</f>
        <v>152</v>
      </c>
      <c r="B153" s="2" t="str">
        <f>YEAR(ソート・重複排除!$C152)&amp;"年"&amp;MONTH(ソート・重複排除!$C152)&amp;"月"</f>
        <v>2006年2月</v>
      </c>
      <c r="C153" s="2" t="str">
        <f>IF(ソート・重複排除!$D152=0,"0",IF(ソート・重複排除!$D152&lt;0,"南"&amp;-ソート・重複排除!$D152,"北"&amp;ソート・重複排除!$D152))&amp;"度"</f>
        <v>南7度</v>
      </c>
    </row>
    <row r="154" spans="1:3" x14ac:dyDescent="0.15">
      <c r="A154" s="2">
        <f>ソート・重複排除!$A153</f>
        <v>153</v>
      </c>
      <c r="B154" s="2" t="str">
        <f>YEAR(ソート・重複排除!$C153)&amp;"年"&amp;MONTH(ソート・重複排除!$C153)&amp;"月"</f>
        <v>2006年3月</v>
      </c>
      <c r="C154" s="2" t="str">
        <f>IF(ソート・重複排除!$D153=0,"0",IF(ソート・重複排除!$D153&lt;0,"南"&amp;-ソート・重複排除!$D153,"北"&amp;ソート・重複排除!$D153))&amp;"度"</f>
        <v>北18度</v>
      </c>
    </row>
    <row r="155" spans="1:3" x14ac:dyDescent="0.15">
      <c r="A155" s="2">
        <f>ソート・重複排除!$A154</f>
        <v>154</v>
      </c>
      <c r="B155" s="2" t="str">
        <f>YEAR(ソート・重複排除!$C154)&amp;"年"&amp;MONTH(ソート・重複排除!$C154)&amp;"月"</f>
        <v>2006年3月</v>
      </c>
      <c r="C155" s="2" t="str">
        <f>IF(ソート・重複排除!$D154=0,"0",IF(ソート・重複排除!$D154&lt;0,"南"&amp;-ソート・重複排除!$D154,"北"&amp;ソート・重複排除!$D154))&amp;"度"</f>
        <v>北5度</v>
      </c>
    </row>
    <row r="156" spans="1:3" x14ac:dyDescent="0.15">
      <c r="A156" s="2">
        <f>ソート・重複排除!$A155</f>
        <v>155</v>
      </c>
      <c r="B156" s="2" t="str">
        <f>YEAR(ソート・重複排除!$C155)&amp;"年"&amp;MONTH(ソート・重複排除!$C155)&amp;"月"</f>
        <v>2006年3月</v>
      </c>
      <c r="C156" s="2" t="str">
        <f>IF(ソート・重複排除!$D155=0,"0",IF(ソート・重複排除!$D155&lt;0,"南"&amp;-ソート・重複排除!$D155,"北"&amp;ソート・重複排除!$D155))&amp;"度"</f>
        <v>南5度</v>
      </c>
    </row>
    <row r="157" spans="1:3" x14ac:dyDescent="0.15">
      <c r="A157" s="2">
        <f>ソート・重複排除!$A156</f>
        <v>156</v>
      </c>
      <c r="B157" s="2" t="str">
        <f>YEAR(ソート・重複排除!$C156)&amp;"年"&amp;MONTH(ソート・重複排除!$C156)&amp;"月"</f>
        <v>2006年3月</v>
      </c>
      <c r="C157" s="2" t="str">
        <f>IF(ソート・重複排除!$D156=0,"0",IF(ソート・重複排除!$D156&lt;0,"南"&amp;-ソート・重複排除!$D156,"北"&amp;ソート・重複排除!$D156))&amp;"度"</f>
        <v>南9度</v>
      </c>
    </row>
    <row r="158" spans="1:3" x14ac:dyDescent="0.15">
      <c r="A158" s="2">
        <f>ソート・重複排除!$A157</f>
        <v>157</v>
      </c>
      <c r="B158" s="2" t="str">
        <f>YEAR(ソート・重複排除!$C157)&amp;"年"&amp;MONTH(ソート・重複排除!$C157)&amp;"月"</f>
        <v>2006年4月</v>
      </c>
      <c r="C158" s="2" t="str">
        <f>IF(ソート・重複排除!$D157=0,"0",IF(ソート・重複排除!$D157&lt;0,"南"&amp;-ソート・重複排除!$D157,"北"&amp;ソート・重複排除!$D157))&amp;"度"</f>
        <v>南1度</v>
      </c>
    </row>
    <row r="159" spans="1:3" x14ac:dyDescent="0.15">
      <c r="A159" s="2">
        <f>ソート・重複排除!$A158</f>
        <v>158</v>
      </c>
      <c r="B159" s="2" t="str">
        <f>YEAR(ソート・重複排除!$C158)&amp;"年"&amp;MONTH(ソート・重複排除!$C158)&amp;"月"</f>
        <v>2006年4月</v>
      </c>
      <c r="C159" s="2" t="str">
        <f>IF(ソート・重複排除!$D158=0,"0",IF(ソート・重複排除!$D158&lt;0,"南"&amp;-ソート・重複排除!$D158,"北"&amp;ソート・重複排除!$D158))&amp;"度"</f>
        <v>南5度</v>
      </c>
    </row>
    <row r="160" spans="1:3" x14ac:dyDescent="0.15">
      <c r="A160" s="2">
        <f>ソート・重複排除!$A159</f>
        <v>159</v>
      </c>
      <c r="B160" s="2" t="str">
        <f>YEAR(ソート・重複排除!$C159)&amp;"年"&amp;MONTH(ソート・重複排除!$C159)&amp;"月"</f>
        <v>2006年4月</v>
      </c>
      <c r="C160" s="2" t="str">
        <f>IF(ソート・重複排除!$D159=0,"0",IF(ソート・重複排除!$D159&lt;0,"南"&amp;-ソート・重複排除!$D159,"北"&amp;ソート・重複排除!$D159))&amp;"度"</f>
        <v>南6度</v>
      </c>
    </row>
    <row r="161" spans="1:3" x14ac:dyDescent="0.15">
      <c r="A161" s="2">
        <f>ソート・重複排除!$A160</f>
        <v>160</v>
      </c>
      <c r="B161" s="2" t="str">
        <f>YEAR(ソート・重複排除!$C160)&amp;"年"&amp;MONTH(ソート・重複排除!$C160)&amp;"月"</f>
        <v>2006年4月</v>
      </c>
      <c r="C161" s="2" t="str">
        <f>IF(ソート・重複排除!$D160=0,"0",IF(ソート・重複排除!$D160&lt;0,"南"&amp;-ソート・重複排除!$D160,"北"&amp;ソート・重複排除!$D160))&amp;"度"</f>
        <v>南7度</v>
      </c>
    </row>
    <row r="162" spans="1:3" x14ac:dyDescent="0.15">
      <c r="A162" s="2">
        <f>ソート・重複排除!$A161</f>
        <v>161</v>
      </c>
      <c r="B162" s="2" t="str">
        <f>YEAR(ソート・重複排除!$C161)&amp;"年"&amp;MONTH(ソート・重複排除!$C161)&amp;"月"</f>
        <v>2006年4月</v>
      </c>
      <c r="C162" s="2" t="str">
        <f>IF(ソート・重複排除!$D161=0,"0",IF(ソート・重複排除!$D161&lt;0,"南"&amp;-ソート・重複排除!$D161,"北"&amp;ソート・重複排除!$D161))&amp;"度"</f>
        <v>南8度</v>
      </c>
    </row>
    <row r="163" spans="1:3" x14ac:dyDescent="0.15">
      <c r="A163" s="2">
        <f>ソート・重複排除!$A162</f>
        <v>162</v>
      </c>
      <c r="B163" s="2" t="str">
        <f>YEAR(ソート・重複排除!$C162)&amp;"年"&amp;MONTH(ソート・重複排除!$C162)&amp;"月"</f>
        <v>2006年4月</v>
      </c>
      <c r="C163" s="2" t="str">
        <f>IF(ソート・重複排除!$D162=0,"0",IF(ソート・重複排除!$D162&lt;0,"南"&amp;-ソート・重複排除!$D162,"北"&amp;ソート・重複排除!$D162))&amp;"度"</f>
        <v>南10度</v>
      </c>
    </row>
    <row r="164" spans="1:3" x14ac:dyDescent="0.15">
      <c r="A164" s="2">
        <f>ソート・重複排除!$A163</f>
        <v>163</v>
      </c>
      <c r="B164" s="2" t="str">
        <f>YEAR(ソート・重複排除!$C163)&amp;"年"&amp;MONTH(ソート・重複排除!$C163)&amp;"月"</f>
        <v>2006年4月</v>
      </c>
      <c r="C164" s="2" t="str">
        <f>IF(ソート・重複排除!$D163=0,"0",IF(ソート・重複排除!$D163&lt;0,"南"&amp;-ソート・重複排除!$D163,"北"&amp;ソート・重複排除!$D163))&amp;"度"</f>
        <v>南12度</v>
      </c>
    </row>
    <row r="165" spans="1:3" x14ac:dyDescent="0.15">
      <c r="A165" s="2">
        <f>ソート・重複排除!$A164</f>
        <v>164</v>
      </c>
      <c r="B165" s="2" t="str">
        <f>YEAR(ソート・重複排除!$C164)&amp;"年"&amp;MONTH(ソート・重複排除!$C164)&amp;"月"</f>
        <v>2006年4月</v>
      </c>
      <c r="C165" s="2" t="str">
        <f>IF(ソート・重複排除!$D164=0,"0",IF(ソート・重複排除!$D164&lt;0,"南"&amp;-ソート・重複排除!$D164,"北"&amp;ソート・重複排除!$D164))&amp;"度"</f>
        <v>南16度</v>
      </c>
    </row>
    <row r="166" spans="1:3" x14ac:dyDescent="0.15">
      <c r="A166" s="2">
        <f>ソート・重複排除!$A165</f>
        <v>165</v>
      </c>
      <c r="B166" s="2" t="str">
        <f>YEAR(ソート・重複排除!$C165)&amp;"年"&amp;MONTH(ソート・重複排除!$C165)&amp;"月"</f>
        <v>2006年4月</v>
      </c>
      <c r="C166" s="2" t="str">
        <f>IF(ソート・重複排除!$D165=0,"0",IF(ソート・重複排除!$D165&lt;0,"南"&amp;-ソート・重複排除!$D165,"北"&amp;ソート・重複排除!$D165))&amp;"度"</f>
        <v>南22度</v>
      </c>
    </row>
    <row r="167" spans="1:3" x14ac:dyDescent="0.15">
      <c r="A167" s="2">
        <f>ソート・重複排除!$A166</f>
        <v>166</v>
      </c>
      <c r="B167" s="2" t="str">
        <f>YEAR(ソート・重複排除!$C166)&amp;"年"&amp;MONTH(ソート・重複排除!$C166)&amp;"月"</f>
        <v>2006年5月</v>
      </c>
      <c r="C167" s="2" t="str">
        <f>IF(ソート・重複排除!$D166=0,"0",IF(ソート・重複排除!$D166&lt;0,"南"&amp;-ソート・重複排除!$D166,"北"&amp;ソート・重複排除!$D166))&amp;"度"</f>
        <v>北15度</v>
      </c>
    </row>
    <row r="168" spans="1:3" x14ac:dyDescent="0.15">
      <c r="A168" s="2">
        <f>ソート・重複排除!$A167</f>
        <v>167</v>
      </c>
      <c r="B168" s="2" t="str">
        <f>YEAR(ソート・重複排除!$C167)&amp;"年"&amp;MONTH(ソート・重複排除!$C167)&amp;"月"</f>
        <v>2006年5月</v>
      </c>
      <c r="C168" s="2" t="str">
        <f>IF(ソート・重複排除!$D167=0,"0",IF(ソート・重複排除!$D167&lt;0,"南"&amp;-ソート・重複排除!$D167,"北"&amp;ソート・重複排除!$D167))&amp;"度"</f>
        <v>北14度</v>
      </c>
    </row>
    <row r="169" spans="1:3" x14ac:dyDescent="0.15">
      <c r="A169" s="2">
        <f>ソート・重複排除!$A168</f>
        <v>168</v>
      </c>
      <c r="B169" s="2" t="str">
        <f>YEAR(ソート・重複排除!$C168)&amp;"年"&amp;MONTH(ソート・重複排除!$C168)&amp;"月"</f>
        <v>2006年5月</v>
      </c>
      <c r="C169" s="2" t="str">
        <f>IF(ソート・重複排除!$D168=0,"0",IF(ソート・重複排除!$D168&lt;0,"南"&amp;-ソート・重複排除!$D168,"北"&amp;ソート・重複排除!$D168))&amp;"度"</f>
        <v>北7度</v>
      </c>
    </row>
    <row r="170" spans="1:3" x14ac:dyDescent="0.15">
      <c r="A170" s="2">
        <f>ソート・重複排除!$A169</f>
        <v>169</v>
      </c>
      <c r="B170" s="2" t="str">
        <f>YEAR(ソート・重複排除!$C169)&amp;"年"&amp;MONTH(ソート・重複排除!$C169)&amp;"月"</f>
        <v>2006年5月</v>
      </c>
      <c r="C170" s="2" t="str">
        <f>IF(ソート・重複排除!$D169=0,"0",IF(ソート・重複排除!$D169&lt;0,"南"&amp;-ソート・重複排除!$D169,"北"&amp;ソート・重複排除!$D169))&amp;"度"</f>
        <v>南6度</v>
      </c>
    </row>
    <row r="171" spans="1:3" x14ac:dyDescent="0.15">
      <c r="A171" s="2">
        <f>ソート・重複排除!$A170</f>
        <v>170</v>
      </c>
      <c r="B171" s="2" t="str">
        <f>YEAR(ソート・重複排除!$C170)&amp;"年"&amp;MONTH(ソート・重複排除!$C170)&amp;"月"</f>
        <v>2006年5月</v>
      </c>
      <c r="C171" s="2" t="str">
        <f>IF(ソート・重複排除!$D170=0,"0",IF(ソート・重複排除!$D170&lt;0,"南"&amp;-ソート・重複排除!$D170,"北"&amp;ソート・重複排除!$D170))&amp;"度"</f>
        <v>南10度</v>
      </c>
    </row>
    <row r="172" spans="1:3" x14ac:dyDescent="0.15">
      <c r="A172" s="2">
        <f>ソート・重複排除!$A171</f>
        <v>171</v>
      </c>
      <c r="B172" s="2" t="str">
        <f>YEAR(ソート・重複排除!$C171)&amp;"年"&amp;MONTH(ソート・重複排除!$C171)&amp;"月"</f>
        <v>2006年5月</v>
      </c>
      <c r="C172" s="2" t="str">
        <f>IF(ソート・重複排除!$D171=0,"0",IF(ソート・重複排除!$D171&lt;0,"南"&amp;-ソート・重複排除!$D171,"北"&amp;ソート・重複排除!$D171))&amp;"度"</f>
        <v>南12度</v>
      </c>
    </row>
    <row r="173" spans="1:3" x14ac:dyDescent="0.15">
      <c r="A173" s="2">
        <f>ソート・重複排除!$A172</f>
        <v>172</v>
      </c>
      <c r="B173" s="2" t="str">
        <f>YEAR(ソート・重複排除!$C172)&amp;"年"&amp;MONTH(ソート・重複排除!$C172)&amp;"月"</f>
        <v>2006年5月</v>
      </c>
      <c r="C173" s="2" t="str">
        <f>IF(ソート・重複排除!$D172=0,"0",IF(ソート・重複排除!$D172&lt;0,"南"&amp;-ソート・重複排除!$D172,"北"&amp;ソート・重複排除!$D172))&amp;"度"</f>
        <v>南14度</v>
      </c>
    </row>
    <row r="174" spans="1:3" x14ac:dyDescent="0.15">
      <c r="A174" s="2">
        <f>ソート・重複排除!$A173</f>
        <v>173</v>
      </c>
      <c r="B174" s="2" t="str">
        <f>YEAR(ソート・重複排除!$C173)&amp;"年"&amp;MONTH(ソート・重複排除!$C173)&amp;"月"</f>
        <v>2006年5月</v>
      </c>
      <c r="C174" s="2" t="str">
        <f>IF(ソート・重複排除!$D173=0,"0",IF(ソート・重複排除!$D173&lt;0,"南"&amp;-ソート・重複排除!$D173,"北"&amp;ソート・重複排除!$D173))&amp;"度"</f>
        <v>南15度</v>
      </c>
    </row>
    <row r="175" spans="1:3" x14ac:dyDescent="0.15">
      <c r="A175" s="2">
        <f>ソート・重複排除!$A174</f>
        <v>174</v>
      </c>
      <c r="B175" s="2" t="str">
        <f>YEAR(ソート・重複排除!$C174)&amp;"年"&amp;MONTH(ソート・重複排除!$C174)&amp;"月"</f>
        <v>2006年5月</v>
      </c>
      <c r="C175" s="2" t="str">
        <f>IF(ソート・重複排除!$D174=0,"0",IF(ソート・重複排除!$D174&lt;0,"南"&amp;-ソート・重複排除!$D174,"北"&amp;ソート・重複排除!$D174))&amp;"度"</f>
        <v>南16度</v>
      </c>
    </row>
    <row r="176" spans="1:3" x14ac:dyDescent="0.15">
      <c r="A176" s="2">
        <f>ソート・重複排除!$A175</f>
        <v>175</v>
      </c>
      <c r="B176" s="2" t="str">
        <f>YEAR(ソート・重複排除!$C175)&amp;"年"&amp;MONTH(ソート・重複排除!$C175)&amp;"月"</f>
        <v>2006年5月</v>
      </c>
      <c r="C176" s="2" t="str">
        <f>IF(ソート・重複排除!$D175=0,"0",IF(ソート・重複排除!$D175&lt;0,"南"&amp;-ソート・重複排除!$D175,"北"&amp;ソート・重複排除!$D175))&amp;"度"</f>
        <v>南18度</v>
      </c>
    </row>
    <row r="177" spans="1:3" x14ac:dyDescent="0.15">
      <c r="A177" s="2">
        <f>ソート・重複排除!$A176</f>
        <v>176</v>
      </c>
      <c r="B177" s="2" t="str">
        <f>YEAR(ソート・重複排除!$C176)&amp;"年"&amp;MONTH(ソート・重複排除!$C176)&amp;"月"</f>
        <v>2006年6月</v>
      </c>
      <c r="C177" s="2" t="str">
        <f>IF(ソート・重複排除!$D176=0,"0",IF(ソート・重複排除!$D176&lt;0,"南"&amp;-ソート・重複排除!$D176,"北"&amp;ソート・重複排除!$D176))&amp;"度"</f>
        <v>南1度</v>
      </c>
    </row>
    <row r="178" spans="1:3" x14ac:dyDescent="0.15">
      <c r="A178" s="2">
        <f>ソート・重複排除!$A177</f>
        <v>177</v>
      </c>
      <c r="B178" s="2" t="str">
        <f>YEAR(ソート・重複排除!$C177)&amp;"年"&amp;MONTH(ソート・重複排除!$C177)&amp;"月"</f>
        <v>2006年6月</v>
      </c>
      <c r="C178" s="2" t="str">
        <f>IF(ソート・重複排除!$D177=0,"0",IF(ソート・重複排除!$D177&lt;0,"南"&amp;-ソート・重複排除!$D177,"北"&amp;ソート・重複排除!$D177))&amp;"度"</f>
        <v>南6度</v>
      </c>
    </row>
    <row r="179" spans="1:3" x14ac:dyDescent="0.15">
      <c r="A179" s="2">
        <f>ソート・重複排除!$A178</f>
        <v>178</v>
      </c>
      <c r="B179" s="2" t="str">
        <f>YEAR(ソート・重複排除!$C178)&amp;"年"&amp;MONTH(ソート・重複排除!$C178)&amp;"月"</f>
        <v>2006年6月</v>
      </c>
      <c r="C179" s="2" t="str">
        <f>IF(ソート・重複排除!$D178=0,"0",IF(ソート・重複排除!$D178&lt;0,"南"&amp;-ソート・重複排除!$D178,"北"&amp;ソート・重複排除!$D178))&amp;"度"</f>
        <v>南10度</v>
      </c>
    </row>
    <row r="180" spans="1:3" x14ac:dyDescent="0.15">
      <c r="A180" s="2">
        <f>ソート・重複排除!$A179</f>
        <v>179</v>
      </c>
      <c r="B180" s="2" t="str">
        <f>YEAR(ソート・重複排除!$C179)&amp;"年"&amp;MONTH(ソート・重複排除!$C179)&amp;"月"</f>
        <v>2006年6月</v>
      </c>
      <c r="C180" s="2" t="str">
        <f>IF(ソート・重複排除!$D179=0,"0",IF(ソート・重複排除!$D179&lt;0,"南"&amp;-ソート・重複排除!$D179,"北"&amp;ソート・重複排除!$D179))&amp;"度"</f>
        <v>南12度</v>
      </c>
    </row>
    <row r="181" spans="1:3" x14ac:dyDescent="0.15">
      <c r="A181" s="2">
        <f>ソート・重複排除!$A180</f>
        <v>180</v>
      </c>
      <c r="B181" s="2" t="str">
        <f>YEAR(ソート・重複排除!$C180)&amp;"年"&amp;MONTH(ソート・重複排除!$C180)&amp;"月"</f>
        <v>2006年7月</v>
      </c>
      <c r="C181" s="2" t="str">
        <f>IF(ソート・重複排除!$D180=0,"0",IF(ソート・重複排除!$D180&lt;0,"南"&amp;-ソート・重複排除!$D180,"北"&amp;ソート・重複排除!$D180))&amp;"度"</f>
        <v>北6度</v>
      </c>
    </row>
    <row r="182" spans="1:3" x14ac:dyDescent="0.15">
      <c r="A182" s="2">
        <f>ソート・重複排除!$A181</f>
        <v>181</v>
      </c>
      <c r="B182" s="2" t="str">
        <f>YEAR(ソート・重複排除!$C181)&amp;"年"&amp;MONTH(ソート・重複排除!$C181)&amp;"月"</f>
        <v>2006年7月</v>
      </c>
      <c r="C182" s="2" t="str">
        <f>IF(ソート・重複排除!$D181=0,"0",IF(ソート・重複排除!$D181&lt;0,"南"&amp;-ソート・重複排除!$D181,"北"&amp;ソート・重複排除!$D181))&amp;"度"</f>
        <v>北5度</v>
      </c>
    </row>
    <row r="183" spans="1:3" x14ac:dyDescent="0.15">
      <c r="A183" s="2">
        <f>ソート・重複排除!$A182</f>
        <v>182</v>
      </c>
      <c r="B183" s="2" t="str">
        <f>YEAR(ソート・重複排除!$C182)&amp;"年"&amp;MONTH(ソート・重複排除!$C182)&amp;"月"</f>
        <v>2006年7月</v>
      </c>
      <c r="C183" s="2" t="str">
        <f>IF(ソート・重複排除!$D182=0,"0",IF(ソート・重複排除!$D182&lt;0,"南"&amp;-ソート・重複排除!$D182,"北"&amp;ソート・重複排除!$D182))&amp;"度"</f>
        <v>南6度</v>
      </c>
    </row>
    <row r="184" spans="1:3" x14ac:dyDescent="0.15">
      <c r="A184" s="2">
        <f>ソート・重複排除!$A183</f>
        <v>183</v>
      </c>
      <c r="B184" s="2" t="str">
        <f>YEAR(ソート・重複排除!$C183)&amp;"年"&amp;MONTH(ソート・重複排除!$C183)&amp;"月"</f>
        <v>2006年7月</v>
      </c>
      <c r="C184" s="2" t="str">
        <f>IF(ソート・重複排除!$D183=0,"0",IF(ソート・重複排除!$D183&lt;0,"南"&amp;-ソート・重複排除!$D183,"北"&amp;ソート・重複排除!$D183))&amp;"度"</f>
        <v>南9度</v>
      </c>
    </row>
    <row r="185" spans="1:3" x14ac:dyDescent="0.15">
      <c r="A185" s="2">
        <f>ソート・重複排除!$A184</f>
        <v>184</v>
      </c>
      <c r="B185" s="2" t="str">
        <f>YEAR(ソート・重複排除!$C184)&amp;"年"&amp;MONTH(ソート・重複排除!$C184)&amp;"月"</f>
        <v>2006年7月</v>
      </c>
      <c r="C185" s="2" t="str">
        <f>IF(ソート・重複排除!$D184=0,"0",IF(ソート・重複排除!$D184&lt;0,"南"&amp;-ソート・重複排除!$D184,"北"&amp;ソート・重複排除!$D184))&amp;"度"</f>
        <v>南10度</v>
      </c>
    </row>
    <row r="186" spans="1:3" x14ac:dyDescent="0.15">
      <c r="A186" s="2">
        <f>ソート・重複排除!$A185</f>
        <v>185</v>
      </c>
      <c r="B186" s="2" t="str">
        <f>YEAR(ソート・重複排除!$C185)&amp;"年"&amp;MONTH(ソート・重複排除!$C185)&amp;"月"</f>
        <v>2006年8月</v>
      </c>
      <c r="C186" s="2" t="str">
        <f>IF(ソート・重複排除!$D185=0,"0",IF(ソート・重複排除!$D185&lt;0,"南"&amp;-ソート・重複排除!$D185,"北"&amp;ソート・重複排除!$D185))&amp;"度"</f>
        <v>南3度</v>
      </c>
    </row>
    <row r="187" spans="1:3" x14ac:dyDescent="0.15">
      <c r="A187" s="2">
        <f>ソート・重複排除!$A186</f>
        <v>186</v>
      </c>
      <c r="B187" s="2" t="str">
        <f>YEAR(ソート・重複排除!$C186)&amp;"年"&amp;MONTH(ソート・重複排除!$C186)&amp;"月"</f>
        <v>2006年8月</v>
      </c>
      <c r="C187" s="2" t="str">
        <f>IF(ソート・重複排除!$D186=0,"0",IF(ソート・重複排除!$D186&lt;0,"南"&amp;-ソート・重複排除!$D186,"北"&amp;ソート・重複排除!$D186))&amp;"度"</f>
        <v>南7度</v>
      </c>
    </row>
    <row r="188" spans="1:3" x14ac:dyDescent="0.15">
      <c r="A188" s="2">
        <f>ソート・重複排除!$A187</f>
        <v>187</v>
      </c>
      <c r="B188" s="2" t="str">
        <f>YEAR(ソート・重複排除!$C187)&amp;"年"&amp;MONTH(ソート・重複排除!$C187)&amp;"月"</f>
        <v>2006年8月</v>
      </c>
      <c r="C188" s="2" t="str">
        <f>IF(ソート・重複排除!$D187=0,"0",IF(ソート・重複排除!$D187&lt;0,"南"&amp;-ソート・重複排除!$D187,"北"&amp;ソート・重複排除!$D187))&amp;"度"</f>
        <v>南13度</v>
      </c>
    </row>
    <row r="189" spans="1:3" x14ac:dyDescent="0.15">
      <c r="A189" s="2">
        <f>ソート・重複排除!$A188</f>
        <v>188</v>
      </c>
      <c r="B189" s="2" t="str">
        <f>YEAR(ソート・重複排除!$C188)&amp;"年"&amp;MONTH(ソート・重複排除!$C188)&amp;"月"</f>
        <v>2006年9月</v>
      </c>
      <c r="C189" s="2" t="str">
        <f>IF(ソート・重複排除!$D188=0,"0",IF(ソート・重複排除!$D188&lt;0,"南"&amp;-ソート・重複排除!$D188,"北"&amp;ソート・重複排除!$D188))&amp;"度"</f>
        <v>南9度</v>
      </c>
    </row>
    <row r="190" spans="1:3" x14ac:dyDescent="0.15">
      <c r="A190" s="2">
        <f>ソート・重複排除!$A189</f>
        <v>189</v>
      </c>
      <c r="B190" s="2" t="str">
        <f>YEAR(ソート・重複排除!$C189)&amp;"年"&amp;MONTH(ソート・重複排除!$C189)&amp;"月"</f>
        <v>2006年9月</v>
      </c>
      <c r="C190" s="2" t="str">
        <f>IF(ソート・重複排除!$D189=0,"0",IF(ソート・重複排除!$D189&lt;0,"南"&amp;-ソート・重複排除!$D189,"北"&amp;ソート・重複排除!$D189))&amp;"度"</f>
        <v>南11度</v>
      </c>
    </row>
    <row r="191" spans="1:3" x14ac:dyDescent="0.15">
      <c r="A191" s="2">
        <f>ソート・重複排除!$A190</f>
        <v>190</v>
      </c>
      <c r="B191" s="2" t="str">
        <f>YEAR(ソート・重複排除!$C190)&amp;"年"&amp;MONTH(ソート・重複排除!$C190)&amp;"月"</f>
        <v>2006年10月</v>
      </c>
      <c r="C191" s="2" t="str">
        <f>IF(ソート・重複排除!$D190=0,"0",IF(ソート・重複排除!$D190&lt;0,"南"&amp;-ソート・重複排除!$D190,"北"&amp;ソート・重複排除!$D190))&amp;"度"</f>
        <v>南4度</v>
      </c>
    </row>
    <row r="192" spans="1:3" x14ac:dyDescent="0.15">
      <c r="A192" s="2">
        <f>ソート・重複排除!$A191</f>
        <v>191</v>
      </c>
      <c r="B192" s="2" t="str">
        <f>YEAR(ソート・重複排除!$C191)&amp;"年"&amp;MONTH(ソート・重複排除!$C191)&amp;"月"</f>
        <v>2006年10月</v>
      </c>
      <c r="C192" s="2" t="str">
        <f>IF(ソート・重複排除!$D191=0,"0",IF(ソート・重複排除!$D191&lt;0,"南"&amp;-ソート・重複排除!$D191,"北"&amp;ソート・重複排除!$D191))&amp;"度"</f>
        <v>南10度</v>
      </c>
    </row>
    <row r="193" spans="1:3" x14ac:dyDescent="0.15">
      <c r="A193" s="2">
        <f>ソート・重複排除!$A192</f>
        <v>192</v>
      </c>
      <c r="B193" s="2" t="str">
        <f>YEAR(ソート・重複排除!$C192)&amp;"年"&amp;MONTH(ソート・重複排除!$C192)&amp;"月"</f>
        <v>2006年10月</v>
      </c>
      <c r="C193" s="2" t="str">
        <f>IF(ソート・重複排除!$D192=0,"0",IF(ソート・重複排除!$D192&lt;0,"南"&amp;-ソート・重複排除!$D192,"北"&amp;ソート・重複排除!$D192))&amp;"度"</f>
        <v>南11度</v>
      </c>
    </row>
    <row r="194" spans="1:3" x14ac:dyDescent="0.15">
      <c r="A194" s="2">
        <f>ソート・重複排除!$A193</f>
        <v>193</v>
      </c>
      <c r="B194" s="2" t="str">
        <f>YEAR(ソート・重複排除!$C193)&amp;"年"&amp;MONTH(ソート・重複排除!$C193)&amp;"月"</f>
        <v>2006年10月</v>
      </c>
      <c r="C194" s="2" t="str">
        <f>IF(ソート・重複排除!$D193=0,"0",IF(ソート・重複排除!$D193&lt;0,"南"&amp;-ソート・重複排除!$D193,"北"&amp;ソート・重複排除!$D193))&amp;"度"</f>
        <v>南14度</v>
      </c>
    </row>
    <row r="195" spans="1:3" x14ac:dyDescent="0.15">
      <c r="A195" s="2">
        <f>ソート・重複排除!$A194</f>
        <v>194</v>
      </c>
      <c r="B195" s="2" t="str">
        <f>YEAR(ソート・重複排除!$C194)&amp;"年"&amp;MONTH(ソート・重複排除!$C194)&amp;"月"</f>
        <v>2006年10月</v>
      </c>
      <c r="C195" s="2" t="str">
        <f>IF(ソート・重複排除!$D194=0,"0",IF(ソート・重複排除!$D194&lt;0,"南"&amp;-ソート・重複排除!$D194,"北"&amp;ソート・重複排除!$D194))&amp;"度"</f>
        <v>南19度</v>
      </c>
    </row>
    <row r="196" spans="1:3" x14ac:dyDescent="0.15">
      <c r="A196" s="2">
        <f>ソート・重複排除!$A195</f>
        <v>195</v>
      </c>
      <c r="B196" s="2" t="str">
        <f>YEAR(ソート・重複排除!$C195)&amp;"年"&amp;MONTH(ソート・重複排除!$C195)&amp;"月"</f>
        <v>2006年11月</v>
      </c>
      <c r="C196" s="2" t="str">
        <f>IF(ソート・重複排除!$D195=0,"0",IF(ソート・重複排除!$D195&lt;0,"南"&amp;-ソート・重複排除!$D195,"北"&amp;ソート・重複排除!$D195))&amp;"度"</f>
        <v>南1度</v>
      </c>
    </row>
    <row r="197" spans="1:3" x14ac:dyDescent="0.15">
      <c r="A197" s="2">
        <f>ソート・重複排除!$A196</f>
        <v>196</v>
      </c>
      <c r="B197" s="2" t="str">
        <f>YEAR(ソート・重複排除!$C196)&amp;"年"&amp;MONTH(ソート・重複排除!$C196)&amp;"月"</f>
        <v>2006年11月</v>
      </c>
      <c r="C197" s="2" t="str">
        <f>IF(ソート・重複排除!$D196=0,"0",IF(ソート・重複排除!$D196&lt;0,"南"&amp;-ソート・重複排除!$D196,"北"&amp;ソート・重複排除!$D196))&amp;"度"</f>
        <v>南5度</v>
      </c>
    </row>
    <row r="198" spans="1:3" x14ac:dyDescent="0.15">
      <c r="A198" s="2">
        <f>ソート・重複排除!$A197</f>
        <v>197</v>
      </c>
      <c r="B198" s="2" t="str">
        <f>YEAR(ソート・重複排除!$C197)&amp;"年"&amp;MONTH(ソート・重複排除!$C197)&amp;"月"</f>
        <v>2006年11月</v>
      </c>
      <c r="C198" s="2" t="str">
        <f>IF(ソート・重複排除!$D197=0,"0",IF(ソート・重複排除!$D197&lt;0,"南"&amp;-ソート・重複排除!$D197,"北"&amp;ソート・重複排除!$D197))&amp;"度"</f>
        <v>南7度</v>
      </c>
    </row>
    <row r="199" spans="1:3" x14ac:dyDescent="0.15">
      <c r="A199" s="2">
        <f>ソート・重複排除!$A198</f>
        <v>198</v>
      </c>
      <c r="B199" s="2" t="str">
        <f>YEAR(ソート・重複排除!$C198)&amp;"年"&amp;MONTH(ソート・重複排除!$C198)&amp;"月"</f>
        <v>2006年11月</v>
      </c>
      <c r="C199" s="2" t="str">
        <f>IF(ソート・重複排除!$D198=0,"0",IF(ソート・重複排除!$D198&lt;0,"南"&amp;-ソート・重複排除!$D198,"北"&amp;ソート・重複排除!$D198))&amp;"度"</f>
        <v>南8度</v>
      </c>
    </row>
    <row r="200" spans="1:3" x14ac:dyDescent="0.15">
      <c r="A200" s="2">
        <f>ソート・重複排除!$A199</f>
        <v>199</v>
      </c>
      <c r="B200" s="2" t="str">
        <f>YEAR(ソート・重複排除!$C199)&amp;"年"&amp;MONTH(ソート・重複排除!$C199)&amp;"月"</f>
        <v>2006年11月</v>
      </c>
      <c r="C200" s="2" t="str">
        <f>IF(ソート・重複排除!$D199=0,"0",IF(ソート・重複排除!$D199&lt;0,"南"&amp;-ソート・重複排除!$D199,"北"&amp;ソート・重複排除!$D199))&amp;"度"</f>
        <v>南14度</v>
      </c>
    </row>
    <row r="201" spans="1:3" x14ac:dyDescent="0.15">
      <c r="A201" s="2">
        <f>ソート・重複排除!$A200</f>
        <v>200</v>
      </c>
      <c r="B201" s="2" t="str">
        <f>YEAR(ソート・重複排除!$C200)&amp;"年"&amp;MONTH(ソート・重複排除!$C200)&amp;"月"</f>
        <v>2006年12月</v>
      </c>
      <c r="C201" s="2" t="str">
        <f>IF(ソート・重複排除!$D200=0,"0",IF(ソート・重複排除!$D200&lt;0,"南"&amp;-ソート・重複排除!$D200,"北"&amp;ソート・重複排除!$D200))&amp;"度"</f>
        <v>北8度</v>
      </c>
    </row>
    <row r="202" spans="1:3" x14ac:dyDescent="0.15">
      <c r="A202" s="2">
        <f>ソート・重複排除!$A201</f>
        <v>201</v>
      </c>
      <c r="B202" s="2" t="str">
        <f>YEAR(ソート・重複排除!$C201)&amp;"年"&amp;MONTH(ソート・重複排除!$C201)&amp;"月"</f>
        <v>2006年12月</v>
      </c>
      <c r="C202" s="2" t="str">
        <f>IF(ソート・重複排除!$D201=0,"0",IF(ソート・重複排除!$D201&lt;0,"南"&amp;-ソート・重複排除!$D201,"北"&amp;ソート・重複排除!$D201))&amp;"度"</f>
        <v>北1度</v>
      </c>
    </row>
    <row r="203" spans="1:3" x14ac:dyDescent="0.15">
      <c r="A203" s="2">
        <f>ソート・重複排除!$A202</f>
        <v>202</v>
      </c>
      <c r="B203" s="2" t="str">
        <f>YEAR(ソート・重複排除!$C202)&amp;"年"&amp;MONTH(ソート・重複排除!$C202)&amp;"月"</f>
        <v>2006年12月</v>
      </c>
      <c r="C203" s="2" t="str">
        <f>IF(ソート・重複排除!$D202=0,"0",IF(ソート・重複排除!$D202&lt;0,"南"&amp;-ソート・重複排除!$D202,"北"&amp;ソート・重複排除!$D202))&amp;"度"</f>
        <v>南5度</v>
      </c>
    </row>
    <row r="204" spans="1:3" x14ac:dyDescent="0.15">
      <c r="A204" s="2">
        <f>ソート・重複排除!$A203</f>
        <v>203</v>
      </c>
      <c r="B204" s="2" t="str">
        <f>YEAR(ソート・重複排除!$C203)&amp;"年"&amp;MONTH(ソート・重複排除!$C203)&amp;"月"</f>
        <v>2006年12月</v>
      </c>
      <c r="C204" s="2" t="str">
        <f>IF(ソート・重複排除!$D203=0,"0",IF(ソート・重複排除!$D203&lt;0,"南"&amp;-ソート・重複排除!$D203,"北"&amp;ソート・重複排除!$D203))&amp;"度"</f>
        <v>南6度</v>
      </c>
    </row>
    <row r="205" spans="1:3" x14ac:dyDescent="0.15">
      <c r="A205" s="2">
        <f>ソート・重複排除!$A204</f>
        <v>204</v>
      </c>
      <c r="B205" s="2" t="str">
        <f>YEAR(ソート・重複排除!$C204)&amp;"年"&amp;MONTH(ソート・重複排除!$C204)&amp;"月"</f>
        <v>2006年12月</v>
      </c>
      <c r="C205" s="2" t="str">
        <f>IF(ソート・重複排除!$D204=0,"0",IF(ソート・重複排除!$D204&lt;0,"南"&amp;-ソート・重複排除!$D204,"北"&amp;ソート・重複排除!$D204))&amp;"度"</f>
        <v>南9度</v>
      </c>
    </row>
    <row r="206" spans="1:3" x14ac:dyDescent="0.15">
      <c r="A206" s="2">
        <f>ソート・重複排除!$A205</f>
        <v>205</v>
      </c>
      <c r="B206" s="2" t="str">
        <f>YEAR(ソート・重複排除!$C205)&amp;"年"&amp;MONTH(ソート・重複排除!$C205)&amp;"月"</f>
        <v>2006年12月</v>
      </c>
      <c r="C206" s="2" t="str">
        <f>IF(ソート・重複排除!$D205=0,"0",IF(ソート・重複排除!$D205&lt;0,"南"&amp;-ソート・重複排除!$D205,"北"&amp;ソート・重複排除!$D205))&amp;"度"</f>
        <v>南10度</v>
      </c>
    </row>
    <row r="207" spans="1:3" x14ac:dyDescent="0.15">
      <c r="A207" s="2">
        <f>ソート・重複排除!$A206</f>
        <v>206</v>
      </c>
      <c r="B207" s="2" t="str">
        <f>YEAR(ソート・重複排除!$C206)&amp;"年"&amp;MONTH(ソート・重複排除!$C206)&amp;"月"</f>
        <v>2007年1月</v>
      </c>
      <c r="C207" s="2" t="str">
        <f>IF(ソート・重複排除!$D206=0,"0",IF(ソート・重複排除!$D206&lt;0,"南"&amp;-ソート・重複排除!$D206,"北"&amp;ソート・重複排除!$D206))&amp;"度"</f>
        <v>北9度</v>
      </c>
    </row>
    <row r="208" spans="1:3" x14ac:dyDescent="0.15">
      <c r="A208" s="2">
        <f>ソート・重複排除!$A207</f>
        <v>207</v>
      </c>
      <c r="B208" s="2" t="str">
        <f>YEAR(ソート・重複排除!$C207)&amp;"年"&amp;MONTH(ソート・重複排除!$C207)&amp;"月"</f>
        <v>2007年1月</v>
      </c>
      <c r="C208" s="2" t="str">
        <f>IF(ソート・重複排除!$D207=0,"0",IF(ソート・重複排除!$D207&lt;0,"南"&amp;-ソート・重複排除!$D207,"北"&amp;ソート・重複排除!$D207))&amp;"度"</f>
        <v>北7度</v>
      </c>
    </row>
    <row r="209" spans="1:3" x14ac:dyDescent="0.15">
      <c r="A209" s="2">
        <f>ソート・重複排除!$A208</f>
        <v>208</v>
      </c>
      <c r="B209" s="2" t="str">
        <f>YEAR(ソート・重複排除!$C208)&amp;"年"&amp;MONTH(ソート・重複排除!$C208)&amp;"月"</f>
        <v>2007年1月</v>
      </c>
      <c r="C209" s="2" t="str">
        <f>IF(ソート・重複排除!$D208=0,"0",IF(ソート・重複排除!$D208&lt;0,"南"&amp;-ソート・重複排除!$D208,"北"&amp;ソート・重複排除!$D208))&amp;"度"</f>
        <v>0度</v>
      </c>
    </row>
    <row r="210" spans="1:3" x14ac:dyDescent="0.15">
      <c r="A210" s="2">
        <f>ソート・重複排除!$A209</f>
        <v>209</v>
      </c>
      <c r="B210" s="2" t="str">
        <f>YEAR(ソート・重複排除!$C209)&amp;"年"&amp;MONTH(ソート・重複排除!$C209)&amp;"月"</f>
        <v>2007年1月</v>
      </c>
      <c r="C210" s="2" t="str">
        <f>IF(ソート・重複排除!$D209=0,"0",IF(ソート・重複排除!$D209&lt;0,"南"&amp;-ソート・重複排除!$D209,"北"&amp;ソート・重複排除!$D209))&amp;"度"</f>
        <v>南1度</v>
      </c>
    </row>
    <row r="211" spans="1:3" x14ac:dyDescent="0.15">
      <c r="A211" s="2">
        <f>ソート・重複排除!$A210</f>
        <v>210</v>
      </c>
      <c r="B211" s="2" t="str">
        <f>YEAR(ソート・重複排除!$C210)&amp;"年"&amp;MONTH(ソート・重複排除!$C210)&amp;"月"</f>
        <v>2007年1月</v>
      </c>
      <c r="C211" s="2" t="str">
        <f>IF(ソート・重複排除!$D210=0,"0",IF(ソート・重複排除!$D210&lt;0,"南"&amp;-ソート・重複排除!$D210,"北"&amp;ソート・重複排除!$D210))&amp;"度"</f>
        <v>南2度</v>
      </c>
    </row>
    <row r="212" spans="1:3" x14ac:dyDescent="0.15">
      <c r="A212" s="2">
        <f>ソート・重複排除!$A211</f>
        <v>211</v>
      </c>
      <c r="B212" s="2" t="str">
        <f>YEAR(ソート・重複排除!$C211)&amp;"年"&amp;MONTH(ソート・重複排除!$C211)&amp;"月"</f>
        <v>2007年1月</v>
      </c>
      <c r="C212" s="2" t="str">
        <f>IF(ソート・重複排除!$D211=0,"0",IF(ソート・重複排除!$D211&lt;0,"南"&amp;-ソート・重複排除!$D211,"北"&amp;ソート・重複排除!$D211))&amp;"度"</f>
        <v>南3度</v>
      </c>
    </row>
    <row r="213" spans="1:3" x14ac:dyDescent="0.15">
      <c r="A213" s="2">
        <f>ソート・重複排除!$A212</f>
        <v>212</v>
      </c>
      <c r="B213" s="2" t="str">
        <f>YEAR(ソート・重複排除!$C212)&amp;"年"&amp;MONTH(ソート・重複排除!$C212)&amp;"月"</f>
        <v>2007年1月</v>
      </c>
      <c r="C213" s="2" t="str">
        <f>IF(ソート・重複排除!$D212=0,"0",IF(ソート・重複排除!$D212&lt;0,"南"&amp;-ソート・重複排除!$D212,"北"&amp;ソート・重複排除!$D212))&amp;"度"</f>
        <v>南6度</v>
      </c>
    </row>
    <row r="214" spans="1:3" x14ac:dyDescent="0.15">
      <c r="A214" s="2">
        <f>ソート・重複排除!$A213</f>
        <v>213</v>
      </c>
      <c r="B214" s="2" t="str">
        <f>YEAR(ソート・重複排除!$C213)&amp;"年"&amp;MONTH(ソート・重複排除!$C213)&amp;"月"</f>
        <v>2007年1月</v>
      </c>
      <c r="C214" s="2" t="str">
        <f>IF(ソート・重複排除!$D213=0,"0",IF(ソート・重複排除!$D213&lt;0,"南"&amp;-ソート・重複排除!$D213,"北"&amp;ソート・重複排除!$D213))&amp;"度"</f>
        <v>南12度</v>
      </c>
    </row>
    <row r="215" spans="1:3" x14ac:dyDescent="0.15">
      <c r="A215" s="2">
        <f>ソート・重複排除!$A214</f>
        <v>214</v>
      </c>
      <c r="B215" s="2" t="str">
        <f>YEAR(ソート・重複排除!$C214)&amp;"年"&amp;MONTH(ソート・重複排除!$C214)&amp;"月"</f>
        <v>2007年2月</v>
      </c>
      <c r="C215" s="2" t="str">
        <f>IF(ソート・重複排除!$D214=0,"0",IF(ソート・重複排除!$D214&lt;0,"南"&amp;-ソート・重複排除!$D214,"北"&amp;ソート・重複排除!$D214))&amp;"度"</f>
        <v>南4度</v>
      </c>
    </row>
    <row r="216" spans="1:3" x14ac:dyDescent="0.15">
      <c r="A216" s="2">
        <f>ソート・重複排除!$A215</f>
        <v>215</v>
      </c>
      <c r="B216" s="2" t="str">
        <f>YEAR(ソート・重複排除!$C215)&amp;"年"&amp;MONTH(ソート・重複排除!$C215)&amp;"月"</f>
        <v>2007年2月</v>
      </c>
      <c r="C216" s="2" t="str">
        <f>IF(ソート・重複排除!$D215=0,"0",IF(ソート・重複排除!$D215&lt;0,"南"&amp;-ソート・重複排除!$D215,"北"&amp;ソート・重複排除!$D215))&amp;"度"</f>
        <v>南5度</v>
      </c>
    </row>
    <row r="217" spans="1:3" x14ac:dyDescent="0.15">
      <c r="A217" s="2">
        <f>ソート・重複排除!$A216</f>
        <v>216</v>
      </c>
      <c r="B217" s="2" t="str">
        <f>YEAR(ソート・重複排除!$C216)&amp;"年"&amp;MONTH(ソート・重複排除!$C216)&amp;"月"</f>
        <v>2007年2月</v>
      </c>
      <c r="C217" s="2" t="str">
        <f>IF(ソート・重複排除!$D216=0,"0",IF(ソート・重複排除!$D216&lt;0,"南"&amp;-ソート・重複排除!$D216,"北"&amp;ソート・重複排除!$D216))&amp;"度"</f>
        <v>南7度</v>
      </c>
    </row>
    <row r="218" spans="1:3" x14ac:dyDescent="0.15">
      <c r="A218" s="2">
        <f>ソート・重複排除!$A217</f>
        <v>217</v>
      </c>
      <c r="B218" s="2" t="str">
        <f>YEAR(ソート・重複排除!$C217)&amp;"年"&amp;MONTH(ソート・重複排除!$C217)&amp;"月"</f>
        <v>2007年2月</v>
      </c>
      <c r="C218" s="2" t="str">
        <f>IF(ソート・重複排除!$D217=0,"0",IF(ソート・重複排除!$D217&lt;0,"南"&amp;-ソート・重複排除!$D217,"北"&amp;ソート・重複排除!$D217))&amp;"度"</f>
        <v>南9度</v>
      </c>
    </row>
    <row r="219" spans="1:3" x14ac:dyDescent="0.15">
      <c r="A219" s="2">
        <f>ソート・重複排除!$A218</f>
        <v>218</v>
      </c>
      <c r="B219" s="2" t="str">
        <f>YEAR(ソート・重複排除!$C218)&amp;"年"&amp;MONTH(ソート・重複排除!$C218)&amp;"月"</f>
        <v>2007年2月</v>
      </c>
      <c r="C219" s="2" t="str">
        <f>IF(ソート・重複排除!$D218=0,"0",IF(ソート・重複排除!$D218&lt;0,"南"&amp;-ソート・重複排除!$D218,"北"&amp;ソート・重複排除!$D218))&amp;"度"</f>
        <v>南10度</v>
      </c>
    </row>
    <row r="220" spans="1:3" x14ac:dyDescent="0.15">
      <c r="A220" s="2">
        <f>ソート・重複排除!$A219</f>
        <v>219</v>
      </c>
      <c r="B220" s="2" t="str">
        <f>YEAR(ソート・重複排除!$C219)&amp;"年"&amp;MONTH(ソート・重複排除!$C219)&amp;"月"</f>
        <v>2007年3月</v>
      </c>
      <c r="C220" s="2" t="str">
        <f>IF(ソート・重複排除!$D219=0,"0",IF(ソート・重複排除!$D219&lt;0,"南"&amp;-ソート・重複排除!$D219,"北"&amp;ソート・重複排除!$D219))&amp;"度"</f>
        <v>南2度</v>
      </c>
    </row>
    <row r="221" spans="1:3" x14ac:dyDescent="0.15">
      <c r="A221" s="2">
        <f>ソート・重複排除!$A220</f>
        <v>220</v>
      </c>
      <c r="B221" s="2" t="str">
        <f>YEAR(ソート・重複排除!$C220)&amp;"年"&amp;MONTH(ソート・重複排除!$C220)&amp;"月"</f>
        <v>2007年3月</v>
      </c>
      <c r="C221" s="2" t="str">
        <f>IF(ソート・重複排除!$D220=0,"0",IF(ソート・重複排除!$D220&lt;0,"南"&amp;-ソート・重複排除!$D220,"北"&amp;ソート・重複排除!$D220))&amp;"度"</f>
        <v>南5度</v>
      </c>
    </row>
    <row r="222" spans="1:3" x14ac:dyDescent="0.15">
      <c r="A222" s="2">
        <f>ソート・重複排除!$A221</f>
        <v>221</v>
      </c>
      <c r="B222" s="2" t="str">
        <f>YEAR(ソート・重複排除!$C221)&amp;"年"&amp;MONTH(ソート・重複排除!$C221)&amp;"月"</f>
        <v>2007年4月</v>
      </c>
      <c r="C222" s="2" t="str">
        <f>IF(ソート・重複排除!$D221=0,"0",IF(ソート・重複排除!$D221&lt;0,"南"&amp;-ソート・重複排除!$D221,"北"&amp;ソート・重複排除!$D221))&amp;"度"</f>
        <v>南5度</v>
      </c>
    </row>
    <row r="223" spans="1:3" x14ac:dyDescent="0.15">
      <c r="A223" s="2">
        <f>ソート・重複排除!$A222</f>
        <v>222</v>
      </c>
      <c r="B223" s="2" t="str">
        <f>YEAR(ソート・重複排除!$C222)&amp;"年"&amp;MONTH(ソート・重複排除!$C222)&amp;"月"</f>
        <v>2007年5月</v>
      </c>
      <c r="C223" s="2" t="str">
        <f>IF(ソート・重複排除!$D222=0,"0",IF(ソート・重複排除!$D222&lt;0,"南"&amp;-ソート・重複排除!$D222,"北"&amp;ソート・重複排除!$D222))&amp;"度"</f>
        <v>北2度</v>
      </c>
    </row>
    <row r="224" spans="1:3" x14ac:dyDescent="0.15">
      <c r="A224" s="2">
        <f>ソート・重複排除!$A223</f>
        <v>223</v>
      </c>
      <c r="B224" s="2" t="str">
        <f>YEAR(ソート・重複排除!$C223)&amp;"年"&amp;MONTH(ソート・重複排除!$C223)&amp;"月"</f>
        <v>2007年5月</v>
      </c>
      <c r="C224" s="2" t="str">
        <f>IF(ソート・重複排除!$D223=0,"0",IF(ソート・重複排除!$D223&lt;0,"南"&amp;-ソート・重複排除!$D223,"北"&amp;ソート・重複排除!$D223))&amp;"度"</f>
        <v>南9度</v>
      </c>
    </row>
    <row r="225" spans="1:3" x14ac:dyDescent="0.15">
      <c r="A225" s="2">
        <f>ソート・重複排除!$A224</f>
        <v>224</v>
      </c>
      <c r="B225" s="2" t="str">
        <f>YEAR(ソート・重複排除!$C224)&amp;"年"&amp;MONTH(ソート・重複排除!$C224)&amp;"月"</f>
        <v>2007年6月</v>
      </c>
      <c r="C225" s="2" t="str">
        <f>IF(ソート・重複排除!$D224=0,"0",IF(ソート・重複排除!$D224&lt;0,"南"&amp;-ソート・重複排除!$D224,"北"&amp;ソート・重複排除!$D224))&amp;"度"</f>
        <v>南5度</v>
      </c>
    </row>
    <row r="226" spans="1:3" x14ac:dyDescent="0.15">
      <c r="A226" s="2">
        <f>ソート・重複排除!$A225</f>
        <v>225</v>
      </c>
      <c r="B226" s="2" t="str">
        <f>YEAR(ソート・重複排除!$C225)&amp;"年"&amp;MONTH(ソート・重複排除!$C225)&amp;"月"</f>
        <v>2007年6月</v>
      </c>
      <c r="C226" s="2" t="str">
        <f>IF(ソート・重複排除!$D225=0,"0",IF(ソート・重複排除!$D225&lt;0,"南"&amp;-ソート・重複排除!$D225,"北"&amp;ソート・重複排除!$D225))&amp;"度"</f>
        <v>南6度</v>
      </c>
    </row>
    <row r="227" spans="1:3" x14ac:dyDescent="0.15">
      <c r="A227" s="2">
        <f>ソート・重複排除!$A226</f>
        <v>226</v>
      </c>
      <c r="B227" s="2" t="str">
        <f>YEAR(ソート・重複排除!$C226)&amp;"年"&amp;MONTH(ソート・重複排除!$C226)&amp;"月"</f>
        <v>2007年6月</v>
      </c>
      <c r="C227" s="2" t="str">
        <f>IF(ソート・重複排除!$D226=0,"0",IF(ソート・重複排除!$D226&lt;0,"南"&amp;-ソート・重複排除!$D226,"北"&amp;ソート・重複排除!$D226))&amp;"度"</f>
        <v>南10度</v>
      </c>
    </row>
    <row r="228" spans="1:3" x14ac:dyDescent="0.15">
      <c r="A228" s="2">
        <f>ソート・重複排除!$A227</f>
        <v>227</v>
      </c>
      <c r="B228" s="2" t="str">
        <f>YEAR(ソート・重複排除!$C227)&amp;"年"&amp;MONTH(ソート・重複排除!$C227)&amp;"月"</f>
        <v>2007年6月</v>
      </c>
      <c r="C228" s="2" t="str">
        <f>IF(ソート・重複排除!$D227=0,"0",IF(ソート・重複排除!$D227&lt;0,"南"&amp;-ソート・重複排除!$D227,"北"&amp;ソート・重複排除!$D227))&amp;"度"</f>
        <v>南11度</v>
      </c>
    </row>
    <row r="229" spans="1:3" x14ac:dyDescent="0.15">
      <c r="A229" s="2">
        <f>ソート・重複排除!$A228</f>
        <v>228</v>
      </c>
      <c r="B229" s="2" t="str">
        <f>YEAR(ソート・重複排除!$C228)&amp;"年"&amp;MONTH(ソート・重複排除!$C228)&amp;"月"</f>
        <v>2007年7月</v>
      </c>
      <c r="C229" s="2" t="str">
        <f>IF(ソート・重複排除!$D228=0,"0",IF(ソート・重複排除!$D228&lt;0,"南"&amp;-ソート・重複排除!$D228,"北"&amp;ソート・重複排除!$D228))&amp;"度"</f>
        <v>南4度</v>
      </c>
    </row>
    <row r="230" spans="1:3" x14ac:dyDescent="0.15">
      <c r="A230" s="2">
        <f>ソート・重複排除!$A229</f>
        <v>229</v>
      </c>
      <c r="B230" s="2" t="str">
        <f>YEAR(ソート・重複排除!$C229)&amp;"年"&amp;MONTH(ソート・重複排除!$C229)&amp;"月"</f>
        <v>2007年7月</v>
      </c>
      <c r="C230" s="2" t="str">
        <f>IF(ソート・重複排除!$D229=0,"0",IF(ソート・重複排除!$D229&lt;0,"南"&amp;-ソート・重複排除!$D229,"北"&amp;ソート・重複排除!$D229))&amp;"度"</f>
        <v>南8度</v>
      </c>
    </row>
    <row r="231" spans="1:3" x14ac:dyDescent="0.15">
      <c r="A231" s="2">
        <f>ソート・重複排除!$A230</f>
        <v>230</v>
      </c>
      <c r="B231" s="2" t="str">
        <f>YEAR(ソート・重複排除!$C230)&amp;"年"&amp;MONTH(ソート・重複排除!$C230)&amp;"月"</f>
        <v>2007年7月</v>
      </c>
      <c r="C231" s="2" t="str">
        <f>IF(ソート・重複排除!$D230=0,"0",IF(ソート・重複排除!$D230&lt;0,"南"&amp;-ソート・重複排除!$D230,"北"&amp;ソート・重複排除!$D230))&amp;"度"</f>
        <v>南9度</v>
      </c>
    </row>
    <row r="232" spans="1:3" x14ac:dyDescent="0.15">
      <c r="A232" s="2">
        <f>ソート・重複排除!$A231</f>
        <v>231</v>
      </c>
      <c r="B232" s="2" t="str">
        <f>YEAR(ソート・重複排除!$C231)&amp;"年"&amp;MONTH(ソート・重複排除!$C231)&amp;"月"</f>
        <v>2007年8月</v>
      </c>
      <c r="C232" s="2" t="str">
        <f>IF(ソート・重複排除!$D231=0,"0",IF(ソート・重複排除!$D231&lt;0,"南"&amp;-ソート・重複排除!$D231,"北"&amp;ソート・重複排除!$D231))&amp;"度"</f>
        <v>北10度</v>
      </c>
    </row>
    <row r="233" spans="1:3" x14ac:dyDescent="0.15">
      <c r="A233" s="2">
        <f>ソート・重複排除!$A232</f>
        <v>232</v>
      </c>
      <c r="B233" s="2" t="str">
        <f>YEAR(ソート・重複排除!$C232)&amp;"年"&amp;MONTH(ソート・重複排除!$C232)&amp;"月"</f>
        <v>2007年8月</v>
      </c>
      <c r="C233" s="2" t="str">
        <f>IF(ソート・重複排除!$D232=0,"0",IF(ソート・重複排除!$D232&lt;0,"南"&amp;-ソート・重複排除!$D232,"北"&amp;ソート・重複排除!$D232))&amp;"度"</f>
        <v>南5度</v>
      </c>
    </row>
    <row r="234" spans="1:3" x14ac:dyDescent="0.15">
      <c r="A234" s="2">
        <f>ソート・重複排除!$A233</f>
        <v>233</v>
      </c>
      <c r="B234" s="2" t="str">
        <f>YEAR(ソート・重複排除!$C233)&amp;"年"&amp;MONTH(ソート・重複排除!$C233)&amp;"月"</f>
        <v>2007年9月</v>
      </c>
      <c r="C234" s="2" t="str">
        <f>IF(ソート・重複排除!$D233=0,"0",IF(ソート・重複排除!$D233&lt;0,"南"&amp;-ソート・重複排除!$D233,"北"&amp;ソート・重複排除!$D233))&amp;"度"</f>
        <v>南8度</v>
      </c>
    </row>
    <row r="235" spans="1:3" x14ac:dyDescent="0.15">
      <c r="A235" s="2">
        <f>ソート・重複排除!$A234</f>
        <v>234</v>
      </c>
      <c r="B235" s="2" t="str">
        <f>YEAR(ソート・重複排除!$C234)&amp;"年"&amp;MONTH(ソート・重複排除!$C234)&amp;"月"</f>
        <v>2007年12月</v>
      </c>
      <c r="C235" s="2" t="str">
        <f>IF(ソート・重複排除!$D234=0,"0",IF(ソート・重複排除!$D234&lt;0,"南"&amp;-ソート・重複排除!$D234,"北"&amp;ソート・重複排除!$D234))&amp;"度"</f>
        <v>南5度</v>
      </c>
    </row>
    <row r="236" spans="1:3" x14ac:dyDescent="0.15">
      <c r="A236" s="2">
        <f>ソート・重複排除!$A235</f>
        <v>235</v>
      </c>
      <c r="B236" s="2" t="str">
        <f>YEAR(ソート・重複排除!$C235)&amp;"年"&amp;MONTH(ソート・重複排除!$C235)&amp;"月"</f>
        <v>2007年12月</v>
      </c>
      <c r="C236" s="2" t="str">
        <f>IF(ソート・重複排除!$D235=0,"0",IF(ソート・重複排除!$D235&lt;0,"南"&amp;-ソート・重複排除!$D235,"北"&amp;ソート・重複排除!$D235))&amp;"度"</f>
        <v>南10度</v>
      </c>
    </row>
    <row r="237" spans="1:3" x14ac:dyDescent="0.15">
      <c r="A237" s="2">
        <f>ソート・重複排除!$A236</f>
        <v>236</v>
      </c>
      <c r="B237" s="2" t="str">
        <f>YEAR(ソート・重複排除!$C236)&amp;"年"&amp;MONTH(ソート・重複排除!$C236)&amp;"月"</f>
        <v>2008年1月</v>
      </c>
      <c r="C237" s="2" t="str">
        <f>IF(ソート・重複排除!$D236=0,"0",IF(ソート・重複排除!$D236&lt;0,"南"&amp;-ソート・重複排除!$D236,"北"&amp;ソート・重複排除!$D236))&amp;"度"</f>
        <v>南4度</v>
      </c>
    </row>
    <row r="238" spans="1:3" x14ac:dyDescent="0.15">
      <c r="A238" s="2">
        <f>ソート・重複排除!$A237</f>
        <v>237</v>
      </c>
      <c r="B238" s="2" t="str">
        <f>YEAR(ソート・重複排除!$C237)&amp;"年"&amp;MONTH(ソート・重複排除!$C237)&amp;"月"</f>
        <v>2008年1月</v>
      </c>
      <c r="C238" s="2" t="str">
        <f>IF(ソート・重複排除!$D237=0,"0",IF(ソート・重複排除!$D237&lt;0,"南"&amp;-ソート・重複排除!$D237,"北"&amp;ソート・重複排除!$D237))&amp;"度"</f>
        <v>南5度</v>
      </c>
    </row>
    <row r="239" spans="1:3" x14ac:dyDescent="0.15">
      <c r="A239" s="2">
        <f>ソート・重複排除!$A238</f>
        <v>238</v>
      </c>
      <c r="B239" s="2" t="str">
        <f>YEAR(ソート・重複排除!$C238)&amp;"年"&amp;MONTH(ソート・重複排除!$C238)&amp;"月"</f>
        <v>2008年3月</v>
      </c>
      <c r="C239" s="2" t="str">
        <f>IF(ソート・重複排除!$D238=0,"0",IF(ソート・重複排除!$D238&lt;0,"南"&amp;-ソート・重複排除!$D238,"北"&amp;ソート・重複排除!$D238))&amp;"度"</f>
        <v>南7度</v>
      </c>
    </row>
    <row r="240" spans="1:3" x14ac:dyDescent="0.15">
      <c r="A240" s="2">
        <f>ソート・重複排除!$A239</f>
        <v>239</v>
      </c>
      <c r="B240" s="2" t="str">
        <f>YEAR(ソート・重複排除!$C239)&amp;"年"&amp;MONTH(ソート・重複排除!$C239)&amp;"月"</f>
        <v>2008年3月</v>
      </c>
      <c r="C240" s="2" t="str">
        <f>IF(ソート・重複排除!$D239=0,"0",IF(ソート・重複排除!$D239&lt;0,"南"&amp;-ソート・重複排除!$D239,"北"&amp;ソート・重複排除!$D239))&amp;"度"</f>
        <v>南11度</v>
      </c>
    </row>
    <row r="241" spans="1:3" x14ac:dyDescent="0.15">
      <c r="A241" s="2">
        <f>ソート・重複排除!$A240</f>
        <v>240</v>
      </c>
      <c r="B241" s="2" t="str">
        <f>YEAR(ソート・重複排除!$C240)&amp;"年"&amp;MONTH(ソート・重複排除!$C240)&amp;"月"</f>
        <v>2008年4月</v>
      </c>
      <c r="C241" s="2" t="str">
        <f>IF(ソート・重複排除!$D240=0,"0",IF(ソート・重複排除!$D240&lt;0,"南"&amp;-ソート・重複排除!$D240,"北"&amp;ソート・重複排除!$D240))&amp;"度"</f>
        <v>北14度</v>
      </c>
    </row>
    <row r="242" spans="1:3" x14ac:dyDescent="0.15">
      <c r="A242" s="2">
        <f>ソート・重複排除!$A241</f>
        <v>241</v>
      </c>
      <c r="B242" s="2" t="str">
        <f>YEAR(ソート・重複排除!$C241)&amp;"年"&amp;MONTH(ソート・重複排除!$C241)&amp;"月"</f>
        <v>2008年6月</v>
      </c>
      <c r="C242" s="2" t="str">
        <f>IF(ソート・重複排除!$D241=0,"0",IF(ソート・重複排除!$D241&lt;0,"南"&amp;-ソート・重複排除!$D241,"北"&amp;ソート・重複排除!$D241))&amp;"度"</f>
        <v>南3度</v>
      </c>
    </row>
    <row r="243" spans="1:3" x14ac:dyDescent="0.15">
      <c r="A243" s="2">
        <f>ソート・重複排除!$A242</f>
        <v>242</v>
      </c>
      <c r="B243" s="2" t="str">
        <f>YEAR(ソート・重複排除!$C242)&amp;"年"&amp;MONTH(ソート・重複排除!$C242)&amp;"月"</f>
        <v>2008年6月</v>
      </c>
      <c r="C243" s="2" t="str">
        <f>IF(ソート・重複排除!$D242=0,"0",IF(ソート・重複排除!$D242&lt;0,"南"&amp;-ソート・重複排除!$D242,"北"&amp;ソート・重複排除!$D242))&amp;"度"</f>
        <v>南9度</v>
      </c>
    </row>
    <row r="244" spans="1:3" x14ac:dyDescent="0.15">
      <c r="A244" s="2">
        <f>ソート・重複排除!$A243</f>
        <v>243</v>
      </c>
      <c r="B244" s="2" t="str">
        <f>YEAR(ソート・重複排除!$C243)&amp;"年"&amp;MONTH(ソート・重複排除!$C243)&amp;"月"</f>
        <v>2008年9月</v>
      </c>
      <c r="C244" s="2" t="str">
        <f>IF(ソート・重複排除!$D243=0,"0",IF(ソート・重複排除!$D243&lt;0,"南"&amp;-ソート・重複排除!$D243,"北"&amp;ソート・重複排除!$D243))&amp;"度"</f>
        <v>北23度</v>
      </c>
    </row>
    <row r="245" spans="1:3" x14ac:dyDescent="0.15">
      <c r="A245" s="2">
        <f>ソート・重複排除!$A244</f>
        <v>244</v>
      </c>
      <c r="B245" s="2" t="str">
        <f>YEAR(ソート・重複排除!$C244)&amp;"年"&amp;MONTH(ソート・重複排除!$C244)&amp;"月"</f>
        <v>2008年10月</v>
      </c>
      <c r="C245" s="2" t="str">
        <f>IF(ソート・重複排除!$D244=0,"0",IF(ソート・重複排除!$D244&lt;0,"南"&amp;-ソート・重複排除!$D244,"北"&amp;ソート・重複排除!$D244))&amp;"度"</f>
        <v>北33度</v>
      </c>
    </row>
    <row r="246" spans="1:3" x14ac:dyDescent="0.15">
      <c r="A246" s="2">
        <f>ソート・重複排除!$A245</f>
        <v>245</v>
      </c>
      <c r="B246" s="2" t="str">
        <f>YEAR(ソート・重複排除!$C245)&amp;"年"&amp;MONTH(ソート・重複排除!$C245)&amp;"月"</f>
        <v>2008年10月</v>
      </c>
      <c r="C246" s="2" t="str">
        <f>IF(ソート・重複排除!$D245=0,"0",IF(ソート・重複排除!$D245&lt;0,"南"&amp;-ソート・重複排除!$D245,"北"&amp;ソート・重複排除!$D245))&amp;"度"</f>
        <v>北23度</v>
      </c>
    </row>
    <row r="247" spans="1:3" x14ac:dyDescent="0.15">
      <c r="A247" s="2">
        <f>ソート・重複排除!$A246</f>
        <v>246</v>
      </c>
      <c r="B247" s="2" t="str">
        <f>YEAR(ソート・重複排除!$C246)&amp;"年"&amp;MONTH(ソート・重複排除!$C246)&amp;"月"</f>
        <v>2008年11月</v>
      </c>
      <c r="C247" s="2" t="str">
        <f>IF(ソート・重複排除!$D246=0,"0",IF(ソート・重複排除!$D246&lt;0,"南"&amp;-ソート・重複排除!$D246,"北"&amp;ソート・重複排除!$D246))&amp;"度"</f>
        <v>北31度</v>
      </c>
    </row>
    <row r="248" spans="1:3" x14ac:dyDescent="0.15">
      <c r="A248" s="2">
        <f>ソート・重複排除!$A247</f>
        <v>247</v>
      </c>
      <c r="B248" s="2" t="str">
        <f>YEAR(ソート・重複排除!$C247)&amp;"年"&amp;MONTH(ソート・重複排除!$C247)&amp;"月"</f>
        <v>2008年12月</v>
      </c>
      <c r="C248" s="2" t="str">
        <f>IF(ソート・重複排除!$D247=0,"0",IF(ソート・重複排除!$D247&lt;0,"南"&amp;-ソート・重複排除!$D247,"北"&amp;ソート・重複排除!$D247))&amp;"度"</f>
        <v>南28度</v>
      </c>
    </row>
    <row r="249" spans="1:3" x14ac:dyDescent="0.15">
      <c r="A249" s="2">
        <f>ソート・重複排除!$A248</f>
        <v>248</v>
      </c>
      <c r="B249" s="2" t="str">
        <f>YEAR(ソート・重複排除!$C248)&amp;"年"&amp;MONTH(ソート・重複排除!$C248)&amp;"月"</f>
        <v>2009年2月</v>
      </c>
      <c r="C249" s="2" t="str">
        <f>IF(ソート・重複排除!$D248=0,"0",IF(ソート・重複排除!$D248&lt;0,"南"&amp;-ソート・重複排除!$D248,"北"&amp;ソート・重複排除!$D248))&amp;"度"</f>
        <v>南3度</v>
      </c>
    </row>
    <row r="250" spans="1:3" x14ac:dyDescent="0.15">
      <c r="A250" s="2">
        <f>ソート・重複排除!$A249</f>
        <v>249</v>
      </c>
      <c r="B250" s="2" t="str">
        <f>YEAR(ソート・重複排除!$C249)&amp;"年"&amp;MONTH(ソート・重複排除!$C249)&amp;"月"</f>
        <v>2009年5月</v>
      </c>
      <c r="C250" s="2" t="str">
        <f>IF(ソート・重複排除!$D249=0,"0",IF(ソート・重複排除!$D249&lt;0,"南"&amp;-ソート・重複排除!$D249,"北"&amp;ソート・重複排除!$D249))&amp;"度"</f>
        <v>北17度</v>
      </c>
    </row>
    <row r="251" spans="1:3" x14ac:dyDescent="0.15">
      <c r="A251" s="2">
        <f>ソート・重複排除!$A250</f>
        <v>250</v>
      </c>
      <c r="B251" s="2" t="str">
        <f>YEAR(ソート・重複排除!$C250)&amp;"年"&amp;MONTH(ソート・重複排除!$C250)&amp;"月"</f>
        <v>2009年6月</v>
      </c>
      <c r="C251" s="2" t="str">
        <f>IF(ソート・重複排除!$D250=0,"0",IF(ソート・重複排除!$D250&lt;0,"南"&amp;-ソート・重複排除!$D250,"北"&amp;ソート・重複排除!$D250))&amp;"度"</f>
        <v>北25度</v>
      </c>
    </row>
    <row r="252" spans="1:3" x14ac:dyDescent="0.15">
      <c r="A252" s="2">
        <f>ソート・重複排除!$A251</f>
        <v>251</v>
      </c>
      <c r="B252" s="2" t="str">
        <f>YEAR(ソート・重複排除!$C251)&amp;"年"&amp;MONTH(ソート・重複排除!$C251)&amp;"月"</f>
        <v>2009年6月</v>
      </c>
      <c r="C252" s="2" t="str">
        <f>IF(ソート・重複排除!$D251=0,"0",IF(ソート・重複排除!$D251&lt;0,"南"&amp;-ソート・重複排除!$D251,"北"&amp;ソート・重複排除!$D251))&amp;"度"</f>
        <v>南22度</v>
      </c>
    </row>
    <row r="253" spans="1:3" x14ac:dyDescent="0.15">
      <c r="A253" s="2">
        <f>ソート・重複排除!$A252</f>
        <v>252</v>
      </c>
      <c r="B253" s="2" t="str">
        <f>YEAR(ソート・重複排除!$C252)&amp;"年"&amp;MONTH(ソート・重複排除!$C252)&amp;"月"</f>
        <v>2009年7月</v>
      </c>
      <c r="C253" s="2" t="str">
        <f>IF(ソート・重複排除!$D252=0,"0",IF(ソート・重複排除!$D252&lt;0,"南"&amp;-ソート・重複排除!$D252,"北"&amp;ソート・重複排除!$D252))&amp;"度"</f>
        <v>南26度</v>
      </c>
    </row>
    <row r="254" spans="1:3" x14ac:dyDescent="0.15">
      <c r="A254" s="2">
        <f>ソート・重複排除!$A253</f>
        <v>253</v>
      </c>
      <c r="B254" s="2" t="str">
        <f>YEAR(ソート・重複排除!$C253)&amp;"年"&amp;MONTH(ソート・重複排除!$C253)&amp;"月"</f>
        <v>2009年9月</v>
      </c>
      <c r="C254" s="2" t="str">
        <f>IF(ソート・重複排除!$D253=0,"0",IF(ソート・重複排除!$D253&lt;0,"南"&amp;-ソート・重複排除!$D253,"北"&amp;ソート・重複排除!$D253))&amp;"度"</f>
        <v>北22度</v>
      </c>
    </row>
    <row r="255" spans="1:3" x14ac:dyDescent="0.15">
      <c r="A255" s="2">
        <f>ソート・重複排除!$A254</f>
        <v>254</v>
      </c>
      <c r="B255" s="2" t="str">
        <f>YEAR(ソート・重複排除!$C254)&amp;"年"&amp;MONTH(ソート・重複排除!$C254)&amp;"月"</f>
        <v>2009年9月</v>
      </c>
      <c r="C255" s="2" t="str">
        <f>IF(ソート・重複排除!$D254=0,"0",IF(ソート・重複排除!$D254&lt;0,"南"&amp;-ソート・重複排除!$D254,"北"&amp;ソート・重複排除!$D254))&amp;"度"</f>
        <v>南30度</v>
      </c>
    </row>
    <row r="256" spans="1:3" x14ac:dyDescent="0.15">
      <c r="A256" s="2">
        <f>ソート・重複排除!$A255</f>
        <v>255</v>
      </c>
      <c r="B256" s="2" t="str">
        <f>YEAR(ソート・重複排除!$C255)&amp;"年"&amp;MONTH(ソート・重複排除!$C255)&amp;"月"</f>
        <v>2009年11月</v>
      </c>
      <c r="C256" s="2" t="str">
        <f>IF(ソート・重複排除!$D255=0,"0",IF(ソート・重複排除!$D255&lt;0,"南"&amp;-ソート・重複排除!$D255,"北"&amp;ソート・重複排除!$D255))&amp;"度"</f>
        <v>北27度</v>
      </c>
    </row>
    <row r="257" spans="1:3" x14ac:dyDescent="0.15">
      <c r="A257" s="2">
        <f>ソート・重複排除!$A256</f>
        <v>256</v>
      </c>
      <c r="B257" s="2" t="str">
        <f>YEAR(ソート・重複排除!$C256)&amp;"年"&amp;MONTH(ソート・重複排除!$C256)&amp;"月"</f>
        <v>2009年11月</v>
      </c>
      <c r="C257" s="2" t="str">
        <f>IF(ソート・重複排除!$D256=0,"0",IF(ソート・重複排除!$D256&lt;0,"南"&amp;-ソート・重複排除!$D256,"北"&amp;ソート・重複排除!$D256))&amp;"度"</f>
        <v>北24度</v>
      </c>
    </row>
    <row r="258" spans="1:3" x14ac:dyDescent="0.15">
      <c r="A258" s="2">
        <f>ソート・重複排除!$A257</f>
        <v>257</v>
      </c>
      <c r="B258" s="2" t="str">
        <f>YEAR(ソート・重複排除!$C257)&amp;"年"&amp;MONTH(ソート・重複排除!$C257)&amp;"月"</f>
        <v>2009年11月</v>
      </c>
      <c r="C258" s="2" t="str">
        <f>IF(ソート・重複排除!$D257=0,"0",IF(ソート・重複排除!$D257&lt;0,"南"&amp;-ソート・重複排除!$D257,"北"&amp;ソート・重複排除!$D257))&amp;"度"</f>
        <v>北14度</v>
      </c>
    </row>
    <row r="259" spans="1:3" x14ac:dyDescent="0.15">
      <c r="A259" s="2">
        <f>ソート・重複排除!$A258</f>
        <v>258</v>
      </c>
      <c r="B259" s="2" t="str">
        <f>YEAR(ソート・重複排除!$C258)&amp;"年"&amp;MONTH(ソート・重複排除!$C258)&amp;"月"</f>
        <v>2009年11月</v>
      </c>
      <c r="C259" s="2" t="str">
        <f>IF(ソート・重複排除!$D258=0,"0",IF(ソート・重複排除!$D258&lt;0,"南"&amp;-ソート・重複排除!$D258,"北"&amp;ソート・重複排除!$D258))&amp;"度"</f>
        <v>北13度</v>
      </c>
    </row>
    <row r="260" spans="1:3" x14ac:dyDescent="0.15">
      <c r="A260" s="2">
        <f>ソート・重複排除!$A259</f>
        <v>259</v>
      </c>
      <c r="B260" s="2" t="str">
        <f>YEAR(ソート・重複排除!$C259)&amp;"年"&amp;MONTH(ソート・重複排除!$C259)&amp;"月"</f>
        <v>2009年12月</v>
      </c>
      <c r="C260" s="2" t="str">
        <f>IF(ソート・重複排除!$D259=0,"0",IF(ソート・重複排除!$D259&lt;0,"南"&amp;-ソート・重複排除!$D259,"北"&amp;ソート・重複排除!$D259))&amp;"度"</f>
        <v>北29度</v>
      </c>
    </row>
    <row r="261" spans="1:3" x14ac:dyDescent="0.15">
      <c r="A261" s="2">
        <f>ソート・重複排除!$A260</f>
        <v>260</v>
      </c>
      <c r="B261" s="2" t="str">
        <f>YEAR(ソート・重複排除!$C260)&amp;"年"&amp;MONTH(ソート・重複排除!$C260)&amp;"月"</f>
        <v>2009年12月</v>
      </c>
      <c r="C261" s="2" t="str">
        <f>IF(ソート・重複排除!$D260=0,"0",IF(ソート・重複排除!$D260&lt;0,"南"&amp;-ソート・重複排除!$D260,"北"&amp;ソート・重複排除!$D260))&amp;"度"</f>
        <v>北28度</v>
      </c>
    </row>
    <row r="262" spans="1:3" x14ac:dyDescent="0.15">
      <c r="A262" s="2">
        <f>ソート・重複排除!$A261</f>
        <v>261</v>
      </c>
      <c r="B262" s="2" t="str">
        <f>YEAR(ソート・重複排除!$C261)&amp;"年"&amp;MONTH(ソート・重複排除!$C261)&amp;"月"</f>
        <v>2009年12月</v>
      </c>
      <c r="C262" s="2" t="str">
        <f>IF(ソート・重複排除!$D261=0,"0",IF(ソート・重複排除!$D261&lt;0,"南"&amp;-ソート・重複排除!$D261,"北"&amp;ソート・重複排除!$D261))&amp;"度"</f>
        <v>北27度</v>
      </c>
    </row>
    <row r="263" spans="1:3" x14ac:dyDescent="0.15">
      <c r="A263" s="2">
        <f>ソート・重複排除!$A262</f>
        <v>262</v>
      </c>
      <c r="B263" s="2" t="str">
        <f>YEAR(ソート・重複排除!$C262)&amp;"年"&amp;MONTH(ソート・重複排除!$C262)&amp;"月"</f>
        <v>2009年12月</v>
      </c>
      <c r="C263" s="2" t="str">
        <f>IF(ソート・重複排除!$D262=0,"0",IF(ソート・重複排除!$D262&lt;0,"南"&amp;-ソート・重複排除!$D262,"北"&amp;ソート・重複排除!$D262))&amp;"度"</f>
        <v>北19度</v>
      </c>
    </row>
    <row r="264" spans="1:3" x14ac:dyDescent="0.15">
      <c r="A264" s="2">
        <f>ソート・重複排除!$A263</f>
        <v>263</v>
      </c>
      <c r="B264" s="2" t="str">
        <f>YEAR(ソート・重複排除!$C263)&amp;"年"&amp;MONTH(ソート・重複排除!$C263)&amp;"月"</f>
        <v>2009年12月</v>
      </c>
      <c r="C264" s="2" t="str">
        <f>IF(ソート・重複排除!$D263=0,"0",IF(ソート・重複排除!$D263&lt;0,"南"&amp;-ソート・重複排除!$D263,"北"&amp;ソート・重複排除!$D263))&amp;"度"</f>
        <v>南28度</v>
      </c>
    </row>
    <row r="265" spans="1:3" x14ac:dyDescent="0.15">
      <c r="A265" s="2">
        <f>ソート・重複排除!$A264</f>
        <v>264</v>
      </c>
      <c r="B265" s="2" t="str">
        <f>YEAR(ソート・重複排除!$C264)&amp;"年"&amp;MONTH(ソート・重複排除!$C264)&amp;"月"</f>
        <v>2010年1月</v>
      </c>
      <c r="C265" s="2" t="str">
        <f>IF(ソート・重複排除!$D264=0,"0",IF(ソート・重複排除!$D264&lt;0,"南"&amp;-ソート・重複排除!$D264,"北"&amp;ソート・重複排除!$D264))&amp;"度"</f>
        <v>北28度</v>
      </c>
    </row>
    <row r="266" spans="1:3" x14ac:dyDescent="0.15">
      <c r="A266" s="2">
        <f>ソート・重複排除!$A265</f>
        <v>265</v>
      </c>
      <c r="B266" s="2" t="str">
        <f>YEAR(ソート・重複排除!$C265)&amp;"年"&amp;MONTH(ソート・重複排除!$C265)&amp;"月"</f>
        <v>2010年1月</v>
      </c>
      <c r="C266" s="2" t="str">
        <f>IF(ソート・重複排除!$D265=0,"0",IF(ソート・重複排除!$D265&lt;0,"南"&amp;-ソート・重複排除!$D265,"北"&amp;ソート・重複排除!$D265))&amp;"度"</f>
        <v>南23度</v>
      </c>
    </row>
    <row r="267" spans="1:3" x14ac:dyDescent="0.15">
      <c r="A267" s="2">
        <f>ソート・重複排除!$A266</f>
        <v>266</v>
      </c>
      <c r="B267" s="2" t="str">
        <f>YEAR(ソート・重複排除!$C266)&amp;"年"&amp;MONTH(ソート・重複排除!$C266)&amp;"月"</f>
        <v>2010年1月</v>
      </c>
      <c r="C267" s="2" t="str">
        <f>IF(ソート・重複排除!$D266=0,"0",IF(ソート・重複排除!$D266&lt;0,"南"&amp;-ソート・重複排除!$D266,"北"&amp;ソート・重複排除!$D266))&amp;"度"</f>
        <v>南24度</v>
      </c>
    </row>
    <row r="268" spans="1:3" x14ac:dyDescent="0.15">
      <c r="A268" s="2">
        <f>ソート・重複排除!$A267</f>
        <v>267</v>
      </c>
      <c r="B268" s="2" t="str">
        <f>YEAR(ソート・重複排除!$C267)&amp;"年"&amp;MONTH(ソート・重複排除!$C267)&amp;"月"</f>
        <v>2010年2月</v>
      </c>
      <c r="C268" s="2" t="str">
        <f>IF(ソート・重複排除!$D267=0,"0",IF(ソート・重複排除!$D267&lt;0,"南"&amp;-ソート・重複排除!$D267,"北"&amp;ソート・重複排除!$D267))&amp;"度"</f>
        <v>北23度</v>
      </c>
    </row>
    <row r="269" spans="1:3" x14ac:dyDescent="0.15">
      <c r="A269" s="2">
        <f>ソート・重複排除!$A268</f>
        <v>268</v>
      </c>
      <c r="B269" s="2" t="str">
        <f>YEAR(ソート・重複排除!$C268)&amp;"年"&amp;MONTH(ソート・重複排除!$C268)&amp;"月"</f>
        <v>2010年2月</v>
      </c>
      <c r="C269" s="2" t="str">
        <f>IF(ソート・重複排除!$D268=0,"0",IF(ソート・重複排除!$D268&lt;0,"南"&amp;-ソート・重複排除!$D268,"北"&amp;ソート・重複排除!$D268))&amp;"度"</f>
        <v>北21度</v>
      </c>
    </row>
    <row r="270" spans="1:3" x14ac:dyDescent="0.15">
      <c r="A270" s="2">
        <f>ソート・重複排除!$A269</f>
        <v>269</v>
      </c>
      <c r="B270" s="2" t="str">
        <f>YEAR(ソート・重複排除!$C269)&amp;"年"&amp;MONTH(ソート・重複排除!$C269)&amp;"月"</f>
        <v>2010年2月</v>
      </c>
      <c r="C270" s="2" t="str">
        <f>IF(ソート・重複排除!$D269=0,"0",IF(ソート・重複排除!$D269&lt;0,"南"&amp;-ソート・重複排除!$D269,"北"&amp;ソート・重複排除!$D269))&amp;"度"</f>
        <v>南17度</v>
      </c>
    </row>
    <row r="271" spans="1:3" x14ac:dyDescent="0.15">
      <c r="A271" s="2">
        <f>ソート・重複排除!$A270</f>
        <v>270</v>
      </c>
      <c r="B271" s="2" t="str">
        <f>YEAR(ソート・重複排除!$C270)&amp;"年"&amp;MONTH(ソート・重複排除!$C270)&amp;"月"</f>
        <v>2010年2月</v>
      </c>
      <c r="C271" s="2" t="str">
        <f>IF(ソート・重複排除!$D270=0,"0",IF(ソート・重複排除!$D270&lt;0,"南"&amp;-ソート・重複排除!$D270,"北"&amp;ソート・重複排除!$D270))&amp;"度"</f>
        <v>南18度</v>
      </c>
    </row>
    <row r="272" spans="1:3" x14ac:dyDescent="0.15">
      <c r="A272" s="2">
        <f>ソート・重複排除!$A271</f>
        <v>271</v>
      </c>
      <c r="B272" s="2" t="str">
        <f>YEAR(ソート・重複排除!$C271)&amp;"年"&amp;MONTH(ソート・重複排除!$C271)&amp;"月"</f>
        <v>2010年3月</v>
      </c>
      <c r="C272" s="2" t="str">
        <f>IF(ソート・重複排除!$D271=0,"0",IF(ソート・重複排除!$D271&lt;0,"南"&amp;-ソート・重複排除!$D271,"北"&amp;ソート・重複排除!$D271))&amp;"度"</f>
        <v>北22度</v>
      </c>
    </row>
    <row r="273" spans="1:3" x14ac:dyDescent="0.15">
      <c r="A273" s="2">
        <f>ソート・重複排除!$A272</f>
        <v>272</v>
      </c>
      <c r="B273" s="2" t="str">
        <f>YEAR(ソート・重複排除!$C272)&amp;"年"&amp;MONTH(ソート・重複排除!$C272)&amp;"月"</f>
        <v>2010年3月</v>
      </c>
      <c r="C273" s="2" t="str">
        <f>IF(ソート・重複排除!$D272=0,"0",IF(ソート・重複排除!$D272&lt;0,"南"&amp;-ソート・重複排除!$D272,"北"&amp;ソート・重複排除!$D272))&amp;"度"</f>
        <v>北15度</v>
      </c>
    </row>
    <row r="274" spans="1:3" x14ac:dyDescent="0.15">
      <c r="A274" s="2">
        <f>ソート・重複排除!$A273</f>
        <v>273</v>
      </c>
      <c r="B274" s="2" t="str">
        <f>YEAR(ソート・重複排除!$C273)&amp;"年"&amp;MONTH(ソート・重複排除!$C273)&amp;"月"</f>
        <v>2010年3月</v>
      </c>
      <c r="C274" s="2" t="str">
        <f>IF(ソート・重複排除!$D273=0,"0",IF(ソート・重複排除!$D273&lt;0,"南"&amp;-ソート・重複排除!$D273,"北"&amp;ソート・重複排除!$D273))&amp;"度"</f>
        <v>北14度</v>
      </c>
    </row>
    <row r="275" spans="1:3" x14ac:dyDescent="0.15">
      <c r="A275" s="2">
        <f>ソート・重複排除!$A274</f>
        <v>274</v>
      </c>
      <c r="B275" s="2" t="str">
        <f>YEAR(ソート・重複排除!$C274)&amp;"年"&amp;MONTH(ソート・重複排除!$C274)&amp;"月"</f>
        <v>2010年4月</v>
      </c>
      <c r="C275" s="2" t="str">
        <f>IF(ソート・重複排除!$D274=0,"0",IF(ソート・重複排除!$D274&lt;0,"南"&amp;-ソート・重複排除!$D274,"北"&amp;ソート・重複排除!$D274))&amp;"度"</f>
        <v>北25度</v>
      </c>
    </row>
    <row r="276" spans="1:3" x14ac:dyDescent="0.15">
      <c r="A276" s="2">
        <f>ソート・重複排除!$A275</f>
        <v>275</v>
      </c>
      <c r="B276" s="2" t="str">
        <f>YEAR(ソート・重複排除!$C275)&amp;"年"&amp;MONTH(ソート・重複排除!$C275)&amp;"月"</f>
        <v>2010年4月</v>
      </c>
      <c r="C276" s="2" t="str">
        <f>IF(ソート・重複排除!$D275=0,"0",IF(ソート・重複排除!$D275&lt;0,"南"&amp;-ソート・重複排除!$D275,"北"&amp;ソート・重複排除!$D275))&amp;"度"</f>
        <v>北23度</v>
      </c>
    </row>
    <row r="277" spans="1:3" x14ac:dyDescent="0.15">
      <c r="A277" s="2">
        <f>ソート・重複排除!$A276</f>
        <v>276</v>
      </c>
      <c r="B277" s="2" t="str">
        <f>YEAR(ソート・重複排除!$C276)&amp;"年"&amp;MONTH(ソート・重複排除!$C276)&amp;"月"</f>
        <v>2010年4月</v>
      </c>
      <c r="C277" s="2" t="str">
        <f>IF(ソート・重複排除!$D276=0,"0",IF(ソート・重複排除!$D276&lt;0,"南"&amp;-ソート・重複排除!$D276,"北"&amp;ソート・重複排除!$D276))&amp;"度"</f>
        <v>北20度</v>
      </c>
    </row>
    <row r="278" spans="1:3" x14ac:dyDescent="0.15">
      <c r="A278" s="2">
        <f>ソート・重複排除!$A277</f>
        <v>277</v>
      </c>
      <c r="B278" s="2" t="str">
        <f>YEAR(ソート・重複排除!$C277)&amp;"年"&amp;MONTH(ソート・重複排除!$C277)&amp;"月"</f>
        <v>2010年4月</v>
      </c>
      <c r="C278" s="2" t="str">
        <f>IF(ソート・重複排除!$D277=0,"0",IF(ソート・重複排除!$D277&lt;0,"南"&amp;-ソート・重複排除!$D277,"北"&amp;ソート・重複排除!$D277))&amp;"度"</f>
        <v>北12度</v>
      </c>
    </row>
    <row r="279" spans="1:3" x14ac:dyDescent="0.15">
      <c r="A279" s="2">
        <f>ソート・重複排除!$A278</f>
        <v>278</v>
      </c>
      <c r="B279" s="2" t="str">
        <f>YEAR(ソート・重複排除!$C278)&amp;"年"&amp;MONTH(ソート・重複排除!$C278)&amp;"月"</f>
        <v>2010年4月</v>
      </c>
      <c r="C279" s="2" t="str">
        <f>IF(ソート・重複排除!$D278=0,"0",IF(ソート・重複排除!$D278&lt;0,"南"&amp;-ソート・重複排除!$D278,"北"&amp;ソート・重複排除!$D278))&amp;"度"</f>
        <v>南19度</v>
      </c>
    </row>
    <row r="280" spans="1:3" x14ac:dyDescent="0.15">
      <c r="A280" s="2">
        <f>ソート・重複排除!$A279</f>
        <v>279</v>
      </c>
      <c r="B280" s="2" t="str">
        <f>YEAR(ソート・重複排除!$C279)&amp;"年"&amp;MONTH(ソート・重複排除!$C279)&amp;"月"</f>
        <v>2010年4月</v>
      </c>
      <c r="C280" s="2" t="str">
        <f>IF(ソート・重複排除!$D279=0,"0",IF(ソート・重複排除!$D279&lt;0,"南"&amp;-ソート・重複排除!$D279,"北"&amp;ソート・重複排除!$D279))&amp;"度"</f>
        <v>南21度</v>
      </c>
    </row>
    <row r="281" spans="1:3" x14ac:dyDescent="0.15">
      <c r="A281" s="2">
        <f>ソート・重複排除!$A280</f>
        <v>280</v>
      </c>
      <c r="B281" s="2" t="str">
        <f>YEAR(ソート・重複排除!$C280)&amp;"年"&amp;MONTH(ソート・重複排除!$C280)&amp;"月"</f>
        <v>2010年5月</v>
      </c>
      <c r="C281" s="2" t="str">
        <f>IF(ソート・重複排除!$D280=0,"0",IF(ソート・重複排除!$D280&lt;0,"南"&amp;-ソート・重複排除!$D280,"北"&amp;ソート・重複排除!$D280))&amp;"度"</f>
        <v>北39度</v>
      </c>
    </row>
    <row r="282" spans="1:3" x14ac:dyDescent="0.15">
      <c r="A282" s="2">
        <f>ソート・重複排除!$A281</f>
        <v>281</v>
      </c>
      <c r="B282" s="2" t="str">
        <f>YEAR(ソート・重複排除!$C281)&amp;"年"&amp;MONTH(ソート・重複排除!$C281)&amp;"月"</f>
        <v>2010年5月</v>
      </c>
      <c r="C282" s="2" t="str">
        <f>IF(ソート・重複排除!$D281=0,"0",IF(ソート・重複排除!$D281&lt;0,"南"&amp;-ソート・重複排除!$D281,"北"&amp;ソート・重複排除!$D281))&amp;"度"</f>
        <v>南14度</v>
      </c>
    </row>
    <row r="283" spans="1:3" x14ac:dyDescent="0.15">
      <c r="A283" s="2">
        <f>ソート・重複排除!$A282</f>
        <v>282</v>
      </c>
      <c r="B283" s="2" t="str">
        <f>YEAR(ソート・重複排除!$C282)&amp;"年"&amp;MONTH(ソート・重複排除!$C282)&amp;"月"</f>
        <v>2010年5月</v>
      </c>
      <c r="C283" s="2" t="str">
        <f>IF(ソート・重複排除!$D282=0,"0",IF(ソート・重複排除!$D282&lt;0,"南"&amp;-ソート・重複排除!$D282,"北"&amp;ソート・重複排除!$D282))&amp;"度"</f>
        <v>南21度</v>
      </c>
    </row>
    <row r="284" spans="1:3" x14ac:dyDescent="0.15">
      <c r="A284" s="2">
        <f>ソート・重複排除!$A283</f>
        <v>283</v>
      </c>
      <c r="B284" s="2" t="str">
        <f>YEAR(ソート・重複排除!$C283)&amp;"年"&amp;MONTH(ソート・重複排除!$C283)&amp;"月"</f>
        <v>2010年5月</v>
      </c>
      <c r="C284" s="2" t="str">
        <f>IF(ソート・重複排除!$D283=0,"0",IF(ソート・重複排除!$D283&lt;0,"南"&amp;-ソート・重複排除!$D283,"北"&amp;ソート・重複排除!$D283))&amp;"度"</f>
        <v>南25度</v>
      </c>
    </row>
    <row r="285" spans="1:3" x14ac:dyDescent="0.15">
      <c r="A285" s="2">
        <f>ソート・重複排除!$A284</f>
        <v>284</v>
      </c>
      <c r="B285" s="2" t="str">
        <f>YEAR(ソート・重複排除!$C284)&amp;"年"&amp;MONTH(ソート・重複排除!$C284)&amp;"月"</f>
        <v>2010年6月</v>
      </c>
      <c r="C285" s="2" t="str">
        <f>IF(ソート・重複排除!$D284=0,"0",IF(ソート・重複排除!$D284&lt;0,"南"&amp;-ソート・重複排除!$D284,"北"&amp;ソート・重複排除!$D284))&amp;"度"</f>
        <v>北26度</v>
      </c>
    </row>
    <row r="286" spans="1:3" x14ac:dyDescent="0.15">
      <c r="A286" s="2">
        <f>ソート・重複排除!$A285</f>
        <v>285</v>
      </c>
      <c r="B286" s="2" t="str">
        <f>YEAR(ソート・重複排除!$C285)&amp;"年"&amp;MONTH(ソート・重複排除!$C285)&amp;"月"</f>
        <v>2010年6月</v>
      </c>
      <c r="C286" s="2" t="str">
        <f>IF(ソート・重複排除!$D285=0,"0",IF(ソート・重複排除!$D285&lt;0,"南"&amp;-ソート・重複排除!$D285,"北"&amp;ソート・重複排除!$D285))&amp;"度"</f>
        <v>北12度</v>
      </c>
    </row>
    <row r="287" spans="1:3" x14ac:dyDescent="0.15">
      <c r="A287" s="2">
        <f>ソート・重複排除!$A286</f>
        <v>286</v>
      </c>
      <c r="B287" s="2" t="str">
        <f>YEAR(ソート・重複排除!$C286)&amp;"年"&amp;MONTH(ソート・重複排除!$C286)&amp;"月"</f>
        <v>2010年6月</v>
      </c>
      <c r="C287" s="2" t="str">
        <f>IF(ソート・重複排除!$D286=0,"0",IF(ソート・重複排除!$D286&lt;0,"南"&amp;-ソート・重複排除!$D286,"北"&amp;ソート・重複排除!$D286))&amp;"度"</f>
        <v>南18度</v>
      </c>
    </row>
    <row r="288" spans="1:3" x14ac:dyDescent="0.15">
      <c r="A288" s="2">
        <f>ソート・重複排除!$A287</f>
        <v>287</v>
      </c>
      <c r="B288" s="2" t="str">
        <f>YEAR(ソート・重複排除!$C287)&amp;"年"&amp;MONTH(ソート・重複排除!$C287)&amp;"月"</f>
        <v>2010年6月</v>
      </c>
      <c r="C288" s="2" t="str">
        <f>IF(ソート・重複排除!$D287=0,"0",IF(ソート・重複排除!$D287&lt;0,"南"&amp;-ソート・重複排除!$D287,"北"&amp;ソート・重複排除!$D287))&amp;"度"</f>
        <v>南20度</v>
      </c>
    </row>
    <row r="289" spans="1:3" x14ac:dyDescent="0.15">
      <c r="A289" s="2">
        <f>ソート・重複排除!$A288</f>
        <v>288</v>
      </c>
      <c r="B289" s="2" t="str">
        <f>YEAR(ソート・重複排除!$C288)&amp;"年"&amp;MONTH(ソート・重複排除!$C288)&amp;"月"</f>
        <v>2010年6月</v>
      </c>
      <c r="C289" s="2" t="str">
        <f>IF(ソート・重複排除!$D288=0,"0",IF(ソート・重複排除!$D288&lt;0,"南"&amp;-ソート・重複排除!$D288,"北"&amp;ソート・重複排除!$D288))&amp;"度"</f>
        <v>南22度</v>
      </c>
    </row>
    <row r="290" spans="1:3" x14ac:dyDescent="0.15">
      <c r="A290" s="2">
        <f>ソート・重複排除!$A289</f>
        <v>289</v>
      </c>
      <c r="B290" s="2" t="str">
        <f>YEAR(ソート・重複排除!$C289)&amp;"年"&amp;MONTH(ソート・重複排除!$C289)&amp;"月"</f>
        <v>2010年6月</v>
      </c>
      <c r="C290" s="2" t="str">
        <f>IF(ソート・重複排除!$D289=0,"0",IF(ソート・重複排除!$D289&lt;0,"南"&amp;-ソート・重複排除!$D289,"北"&amp;ソート・重複排除!$D289))&amp;"度"</f>
        <v>南23度</v>
      </c>
    </row>
    <row r="291" spans="1:3" x14ac:dyDescent="0.15">
      <c r="A291" s="2">
        <f>ソート・重複排除!$A290</f>
        <v>290</v>
      </c>
      <c r="B291" s="2" t="str">
        <f>YEAR(ソート・重複排除!$C290)&amp;"年"&amp;MONTH(ソート・重複排除!$C290)&amp;"月"</f>
        <v>2010年6月</v>
      </c>
      <c r="C291" s="2" t="str">
        <f>IF(ソート・重複排除!$D290=0,"0",IF(ソート・重複排除!$D290&lt;0,"南"&amp;-ソート・重複排除!$D290,"北"&amp;ソート・重複排除!$D290))&amp;"度"</f>
        <v>南25度</v>
      </c>
    </row>
    <row r="292" spans="1:3" x14ac:dyDescent="0.15">
      <c r="A292" s="2">
        <f>ソート・重複排除!$A291</f>
        <v>291</v>
      </c>
      <c r="B292" s="2" t="str">
        <f>YEAR(ソート・重複排除!$C291)&amp;"年"&amp;MONTH(ソート・重複排除!$C291)&amp;"月"</f>
        <v>2010年7月</v>
      </c>
      <c r="C292" s="2" t="str">
        <f>IF(ソート・重複排除!$D291=0,"0",IF(ソート・重複排除!$D291&lt;0,"南"&amp;-ソート・重複排除!$D291,"北"&amp;ソート・重複排除!$D291))&amp;"度"</f>
        <v>北21度</v>
      </c>
    </row>
    <row r="293" spans="1:3" x14ac:dyDescent="0.15">
      <c r="A293" s="2">
        <f>ソート・重複排除!$A292</f>
        <v>292</v>
      </c>
      <c r="B293" s="2" t="str">
        <f>YEAR(ソート・重複排除!$C292)&amp;"年"&amp;MONTH(ソート・重複排除!$C292)&amp;"月"</f>
        <v>2010年7月</v>
      </c>
      <c r="C293" s="2" t="str">
        <f>IF(ソート・重複排除!$D292=0,"0",IF(ソート・重複排除!$D292&lt;0,"南"&amp;-ソート・重複排除!$D292,"北"&amp;ソート・重複排除!$D292))&amp;"度"</f>
        <v>北18度</v>
      </c>
    </row>
    <row r="294" spans="1:3" x14ac:dyDescent="0.15">
      <c r="A294" s="2">
        <f>ソート・重複排除!$A293</f>
        <v>293</v>
      </c>
      <c r="B294" s="2" t="str">
        <f>YEAR(ソート・重複排除!$C293)&amp;"年"&amp;MONTH(ソート・重複排除!$C293)&amp;"月"</f>
        <v>2010年7月</v>
      </c>
      <c r="C294" s="2" t="str">
        <f>IF(ソート・重複排除!$D293=0,"0",IF(ソート・重複排除!$D293&lt;0,"南"&amp;-ソート・重複排除!$D293,"北"&amp;ソート・重複排除!$D293))&amp;"度"</f>
        <v>北16度</v>
      </c>
    </row>
    <row r="295" spans="1:3" x14ac:dyDescent="0.15">
      <c r="A295" s="2">
        <f>ソート・重複排除!$A294</f>
        <v>294</v>
      </c>
      <c r="B295" s="2" t="str">
        <f>YEAR(ソート・重複排除!$C294)&amp;"年"&amp;MONTH(ソート・重複排除!$C294)&amp;"月"</f>
        <v>2010年7月</v>
      </c>
      <c r="C295" s="2" t="str">
        <f>IF(ソート・重複排除!$D294=0,"0",IF(ソート・重複排除!$D294&lt;0,"南"&amp;-ソート・重複排除!$D294,"北"&amp;ソート・重複排除!$D294))&amp;"度"</f>
        <v>南19度</v>
      </c>
    </row>
    <row r="296" spans="1:3" x14ac:dyDescent="0.15">
      <c r="A296" s="2">
        <f>ソート・重複排除!$A295</f>
        <v>295</v>
      </c>
      <c r="B296" s="2" t="str">
        <f>YEAR(ソート・重複排除!$C295)&amp;"年"&amp;MONTH(ソート・重複排除!$C295)&amp;"月"</f>
        <v>2010年7月</v>
      </c>
      <c r="C296" s="2" t="str">
        <f>IF(ソート・重複排除!$D295=0,"0",IF(ソート・重複排除!$D295&lt;0,"南"&amp;-ソート・重複排除!$D295,"北"&amp;ソート・重複排除!$D295))&amp;"度"</f>
        <v>南20度</v>
      </c>
    </row>
    <row r="297" spans="1:3" x14ac:dyDescent="0.15">
      <c r="A297" s="2">
        <f>ソート・重複排除!$A296</f>
        <v>296</v>
      </c>
      <c r="B297" s="2" t="str">
        <f>YEAR(ソート・重複排除!$C296)&amp;"年"&amp;MONTH(ソート・重複排除!$C296)&amp;"月"</f>
        <v>2010年7月</v>
      </c>
      <c r="C297" s="2" t="str">
        <f>IF(ソート・重複排除!$D296=0,"0",IF(ソート・重複排除!$D296&lt;0,"南"&amp;-ソート・重複排除!$D296,"北"&amp;ソート・重複排除!$D296))&amp;"度"</f>
        <v>南22度</v>
      </c>
    </row>
    <row r="298" spans="1:3" x14ac:dyDescent="0.15">
      <c r="A298" s="2">
        <f>ソート・重複排除!$A297</f>
        <v>297</v>
      </c>
      <c r="B298" s="2" t="str">
        <f>YEAR(ソート・重複排除!$C297)&amp;"年"&amp;MONTH(ソート・重複排除!$C297)&amp;"月"</f>
        <v>2010年7月</v>
      </c>
      <c r="C298" s="2" t="str">
        <f>IF(ソート・重複排除!$D297=0,"0",IF(ソート・重複排除!$D297&lt;0,"南"&amp;-ソート・重複排除!$D297,"北"&amp;ソート・重複排除!$D297))&amp;"度"</f>
        <v>南24度</v>
      </c>
    </row>
    <row r="299" spans="1:3" x14ac:dyDescent="0.15">
      <c r="A299" s="2">
        <f>ソート・重複排除!$A298</f>
        <v>298</v>
      </c>
      <c r="B299" s="2" t="str">
        <f>YEAR(ソート・重複排除!$C298)&amp;"年"&amp;MONTH(ソート・重複排除!$C298)&amp;"月"</f>
        <v>2010年7月</v>
      </c>
      <c r="C299" s="2" t="str">
        <f>IF(ソート・重複排除!$D298=0,"0",IF(ソート・重複排除!$D298&lt;0,"南"&amp;-ソート・重複排除!$D298,"北"&amp;ソート・重複排除!$D298))&amp;"度"</f>
        <v>南26度</v>
      </c>
    </row>
    <row r="300" spans="1:3" x14ac:dyDescent="0.15">
      <c r="A300" s="2">
        <f>ソート・重複排除!$A299</f>
        <v>299</v>
      </c>
      <c r="B300" s="2" t="str">
        <f>YEAR(ソート・重複排除!$C299)&amp;"年"&amp;MONTH(ソート・重複排除!$C299)&amp;"月"</f>
        <v>2010年8月</v>
      </c>
      <c r="C300" s="2" t="str">
        <f>IF(ソート・重複排除!$D299=0,"0",IF(ソート・重複排除!$D299&lt;0,"南"&amp;-ソート・重複排除!$D299,"北"&amp;ソート・重複排除!$D299))&amp;"度"</f>
        <v>北30度</v>
      </c>
    </row>
    <row r="301" spans="1:3" x14ac:dyDescent="0.15">
      <c r="A301" s="2">
        <f>ソート・重複排除!$A300</f>
        <v>300</v>
      </c>
      <c r="B301" s="2" t="str">
        <f>YEAR(ソート・重複排除!$C300)&amp;"年"&amp;MONTH(ソート・重複排除!$C300)&amp;"月"</f>
        <v>2010年8月</v>
      </c>
      <c r="C301" s="2" t="str">
        <f>IF(ソート・重複排除!$D300=0,"0",IF(ソート・重複排除!$D300&lt;0,"南"&amp;-ソート・重複排除!$D300,"北"&amp;ソート・重複排除!$D300))&amp;"度"</f>
        <v>北27度</v>
      </c>
    </row>
    <row r="302" spans="1:3" x14ac:dyDescent="0.15">
      <c r="A302" s="2">
        <f>ソート・重複排除!$A301</f>
        <v>301</v>
      </c>
      <c r="B302" s="2" t="str">
        <f>YEAR(ソート・重複排除!$C301)&amp;"年"&amp;MONTH(ソート・重複排除!$C301)&amp;"月"</f>
        <v>2010年8月</v>
      </c>
      <c r="C302" s="2" t="str">
        <f>IF(ソート・重複排除!$D301=0,"0",IF(ソート・重複排除!$D301&lt;0,"南"&amp;-ソート・重複排除!$D301,"北"&amp;ソート・重複排除!$D301))&amp;"度"</f>
        <v>北25度</v>
      </c>
    </row>
    <row r="303" spans="1:3" x14ac:dyDescent="0.15">
      <c r="A303" s="2">
        <f>ソート・重複排除!$A302</f>
        <v>302</v>
      </c>
      <c r="B303" s="2" t="str">
        <f>YEAR(ソート・重複排除!$C302)&amp;"年"&amp;MONTH(ソート・重複排除!$C302)&amp;"月"</f>
        <v>2010年8月</v>
      </c>
      <c r="C303" s="2" t="str">
        <f>IF(ソート・重複排除!$D302=0,"0",IF(ソート・重複排除!$D302&lt;0,"南"&amp;-ソート・重複排除!$D302,"北"&amp;ソート・重複排除!$D302))&amp;"度"</f>
        <v>北24度</v>
      </c>
    </row>
    <row r="304" spans="1:3" x14ac:dyDescent="0.15">
      <c r="A304" s="2">
        <f>ソート・重複排除!$A303</f>
        <v>303</v>
      </c>
      <c r="B304" s="2" t="str">
        <f>YEAR(ソート・重複排除!$C303)&amp;"年"&amp;MONTH(ソート・重複排除!$C303)&amp;"月"</f>
        <v>2010年8月</v>
      </c>
      <c r="C304" s="2" t="str">
        <f>IF(ソート・重複排除!$D303=0,"0",IF(ソート・重複排除!$D303&lt;0,"南"&amp;-ソート・重複排除!$D303,"北"&amp;ソート・重複排除!$D303))&amp;"度"</f>
        <v>北21度</v>
      </c>
    </row>
    <row r="305" spans="1:3" x14ac:dyDescent="0.15">
      <c r="A305" s="2">
        <f>ソート・重複排除!$A304</f>
        <v>304</v>
      </c>
      <c r="B305" s="2" t="str">
        <f>YEAR(ソート・重複排除!$C304)&amp;"年"&amp;MONTH(ソート・重複排除!$C304)&amp;"月"</f>
        <v>2010年8月</v>
      </c>
      <c r="C305" s="2" t="str">
        <f>IF(ソート・重複排除!$D304=0,"0",IF(ソート・重複排除!$D304&lt;0,"南"&amp;-ソート・重複排除!$D304,"北"&amp;ソート・重複排除!$D304))&amp;"度"</f>
        <v>北20度</v>
      </c>
    </row>
    <row r="306" spans="1:3" x14ac:dyDescent="0.15">
      <c r="A306" s="2">
        <f>ソート・重複排除!$A305</f>
        <v>305</v>
      </c>
      <c r="B306" s="2" t="str">
        <f>YEAR(ソート・重複排除!$C305)&amp;"年"&amp;MONTH(ソート・重複排除!$C305)&amp;"月"</f>
        <v>2010年8月</v>
      </c>
      <c r="C306" s="2" t="str">
        <f>IF(ソート・重複排除!$D305=0,"0",IF(ソート・重複排除!$D305&lt;0,"南"&amp;-ソート・重複排除!$D305,"北"&amp;ソート・重複排除!$D305))&amp;"度"</f>
        <v>北18度</v>
      </c>
    </row>
    <row r="307" spans="1:3" x14ac:dyDescent="0.15">
      <c r="A307" s="2">
        <f>ソート・重複排除!$A306</f>
        <v>306</v>
      </c>
      <c r="B307" s="2" t="str">
        <f>YEAR(ソート・重複排除!$C306)&amp;"年"&amp;MONTH(ソート・重複排除!$C306)&amp;"月"</f>
        <v>2010年8月</v>
      </c>
      <c r="C307" s="2" t="str">
        <f>IF(ソート・重複排除!$D306=0,"0",IF(ソート・重複排除!$D306&lt;0,"南"&amp;-ソート・重複排除!$D306,"北"&amp;ソート・重複排除!$D306))&amp;"度"</f>
        <v>北15度</v>
      </c>
    </row>
    <row r="308" spans="1:3" x14ac:dyDescent="0.15">
      <c r="A308" s="2">
        <f>ソート・重複排除!$A307</f>
        <v>307</v>
      </c>
      <c r="B308" s="2" t="str">
        <f>YEAR(ソート・重複排除!$C307)&amp;"年"&amp;MONTH(ソート・重複排除!$C307)&amp;"月"</f>
        <v>2010年8月</v>
      </c>
      <c r="C308" s="2" t="str">
        <f>IF(ソート・重複排除!$D307=0,"0",IF(ソート・重複排除!$D307&lt;0,"南"&amp;-ソート・重複排除!$D307,"北"&amp;ソート・重複排除!$D307))&amp;"度"</f>
        <v>北14度</v>
      </c>
    </row>
    <row r="309" spans="1:3" x14ac:dyDescent="0.15">
      <c r="A309" s="2">
        <f>ソート・重複排除!$A308</f>
        <v>308</v>
      </c>
      <c r="B309" s="2" t="str">
        <f>YEAR(ソート・重複排除!$C308)&amp;"年"&amp;MONTH(ソート・重複排除!$C308)&amp;"月"</f>
        <v>2010年8月</v>
      </c>
      <c r="C309" s="2" t="str">
        <f>IF(ソート・重複排除!$D308=0,"0",IF(ソート・重複排除!$D308&lt;0,"南"&amp;-ソート・重複排除!$D308,"北"&amp;ソート・重複排除!$D308))&amp;"度"</f>
        <v>北13度</v>
      </c>
    </row>
    <row r="310" spans="1:3" x14ac:dyDescent="0.15">
      <c r="A310" s="2">
        <f>ソート・重複排除!$A309</f>
        <v>309</v>
      </c>
      <c r="B310" s="2" t="str">
        <f>YEAR(ソート・重複排除!$C309)&amp;"年"&amp;MONTH(ソート・重複排除!$C309)&amp;"月"</f>
        <v>2010年8月</v>
      </c>
      <c r="C310" s="2" t="str">
        <f>IF(ソート・重複排除!$D309=0,"0",IF(ソート・重複排除!$D309&lt;0,"南"&amp;-ソート・重複排除!$D309,"北"&amp;ソート・重複排除!$D309))&amp;"度"</f>
        <v>北11度</v>
      </c>
    </row>
    <row r="311" spans="1:3" x14ac:dyDescent="0.15">
      <c r="A311" s="2">
        <f>ソート・重複排除!$A310</f>
        <v>310</v>
      </c>
      <c r="B311" s="2" t="str">
        <f>YEAR(ソート・重複排除!$C310)&amp;"年"&amp;MONTH(ソート・重複排除!$C310)&amp;"月"</f>
        <v>2010年8月</v>
      </c>
      <c r="C311" s="2" t="str">
        <f>IF(ソート・重複排除!$D310=0,"0",IF(ソート・重複排除!$D310&lt;0,"南"&amp;-ソート・重複排除!$D310,"北"&amp;ソート・重複排除!$D310))&amp;"度"</f>
        <v>北10度</v>
      </c>
    </row>
    <row r="312" spans="1:3" x14ac:dyDescent="0.15">
      <c r="A312" s="2">
        <f>ソート・重複排除!$A311</f>
        <v>311</v>
      </c>
      <c r="B312" s="2" t="str">
        <f>YEAR(ソート・重複排除!$C311)&amp;"年"&amp;MONTH(ソート・重複排除!$C311)&amp;"月"</f>
        <v>2010年8月</v>
      </c>
      <c r="C312" s="2" t="str">
        <f>IF(ソート・重複排除!$D311=0,"0",IF(ソート・重複排除!$D311&lt;0,"南"&amp;-ソート・重複排除!$D311,"北"&amp;ソート・重複排除!$D311))&amp;"度"</f>
        <v>南13度</v>
      </c>
    </row>
    <row r="313" spans="1:3" x14ac:dyDescent="0.15">
      <c r="A313" s="2">
        <f>ソート・重複排除!$A312</f>
        <v>312</v>
      </c>
      <c r="B313" s="2" t="str">
        <f>YEAR(ソート・重複排除!$C312)&amp;"年"&amp;MONTH(ソート・重複排除!$C312)&amp;"月"</f>
        <v>2010年8月</v>
      </c>
      <c r="C313" s="2" t="str">
        <f>IF(ソート・重複排除!$D312=0,"0",IF(ソート・重複排除!$D312&lt;0,"南"&amp;-ソート・重複排除!$D312,"北"&amp;ソート・重複排除!$D312))&amp;"度"</f>
        <v>南19度</v>
      </c>
    </row>
    <row r="314" spans="1:3" x14ac:dyDescent="0.15">
      <c r="A314" s="2">
        <f>ソート・重複排除!$A313</f>
        <v>313</v>
      </c>
      <c r="B314" s="2" t="str">
        <f>YEAR(ソート・重複排除!$C313)&amp;"年"&amp;MONTH(ソート・重複排除!$C313)&amp;"月"</f>
        <v>2010年8月</v>
      </c>
      <c r="C314" s="2" t="str">
        <f>IF(ソート・重複排除!$D313=0,"0",IF(ソート・重複排除!$D313&lt;0,"南"&amp;-ソート・重複排除!$D313,"北"&amp;ソート・重複排除!$D313))&amp;"度"</f>
        <v>南22度</v>
      </c>
    </row>
    <row r="315" spans="1:3" x14ac:dyDescent="0.15">
      <c r="A315" s="2">
        <f>ソート・重複排除!$A314</f>
        <v>314</v>
      </c>
      <c r="B315" s="2" t="str">
        <f>YEAR(ソート・重複排除!$C314)&amp;"年"&amp;MONTH(ソート・重複排除!$C314)&amp;"月"</f>
        <v>2010年9月</v>
      </c>
      <c r="C315" s="2" t="str">
        <f>IF(ソート・重複排除!$D314=0,"0",IF(ソート・重複排除!$D314&lt;0,"南"&amp;-ソート・重複排除!$D314,"北"&amp;ソート・重複排除!$D314))&amp;"度"</f>
        <v>北19度</v>
      </c>
    </row>
    <row r="316" spans="1:3" x14ac:dyDescent="0.15">
      <c r="A316" s="2">
        <f>ソート・重複排除!$A315</f>
        <v>315</v>
      </c>
      <c r="B316" s="2" t="str">
        <f>YEAR(ソート・重複排除!$C315)&amp;"年"&amp;MONTH(ソート・重複排除!$C315)&amp;"月"</f>
        <v>2010年9月</v>
      </c>
      <c r="C316" s="2" t="str">
        <f>IF(ソート・重複排除!$D315=0,"0",IF(ソート・重複排除!$D315&lt;0,"南"&amp;-ソート・重複排除!$D315,"北"&amp;ソート・重複排除!$D315))&amp;"度"</f>
        <v>北17度</v>
      </c>
    </row>
    <row r="317" spans="1:3" x14ac:dyDescent="0.15">
      <c r="A317" s="2">
        <f>ソート・重複排除!$A316</f>
        <v>316</v>
      </c>
      <c r="B317" s="2" t="str">
        <f>YEAR(ソート・重複排除!$C316)&amp;"年"&amp;MONTH(ソート・重複排除!$C316)&amp;"月"</f>
        <v>2010年9月</v>
      </c>
      <c r="C317" s="2" t="str">
        <f>IF(ソート・重複排除!$D316=0,"0",IF(ソート・重複排除!$D316&lt;0,"南"&amp;-ソート・重複排除!$D316,"北"&amp;ソート・重複排除!$D316))&amp;"度"</f>
        <v>北15度</v>
      </c>
    </row>
    <row r="318" spans="1:3" x14ac:dyDescent="0.15">
      <c r="A318" s="2">
        <f>ソート・重複排除!$A317</f>
        <v>317</v>
      </c>
      <c r="B318" s="2" t="str">
        <f>YEAR(ソート・重複排除!$C317)&amp;"年"&amp;MONTH(ソート・重複排除!$C317)&amp;"月"</f>
        <v>2010年9月</v>
      </c>
      <c r="C318" s="2" t="str">
        <f>IF(ソート・重複排除!$D317=0,"0",IF(ソート・重複排除!$D317&lt;0,"南"&amp;-ソート・重複排除!$D317,"北"&amp;ソート・重複排除!$D317))&amp;"度"</f>
        <v>南20度</v>
      </c>
    </row>
    <row r="319" spans="1:3" x14ac:dyDescent="0.15">
      <c r="A319" s="2">
        <f>ソート・重複排除!$A318</f>
        <v>318</v>
      </c>
      <c r="B319" s="2" t="str">
        <f>YEAR(ソート・重複排除!$C318)&amp;"年"&amp;MONTH(ソート・重複排除!$C318)&amp;"月"</f>
        <v>2010年9月</v>
      </c>
      <c r="C319" s="2" t="str">
        <f>IF(ソート・重複排除!$D318=0,"0",IF(ソート・重複排除!$D318&lt;0,"南"&amp;-ソート・重複排除!$D318,"北"&amp;ソート・重複排除!$D318))&amp;"度"</f>
        <v>南30度</v>
      </c>
    </row>
    <row r="320" spans="1:3" x14ac:dyDescent="0.15">
      <c r="A320" s="2">
        <f>ソート・重複排除!$A319</f>
        <v>319</v>
      </c>
      <c r="B320" s="2" t="str">
        <f>YEAR(ソート・重複排除!$C319)&amp;"年"&amp;MONTH(ソート・重複排除!$C319)&amp;"月"</f>
        <v>2010年9月</v>
      </c>
      <c r="C320" s="2" t="str">
        <f>IF(ソート・重複排除!$D319=0,"0",IF(ソート・重複排除!$D319&lt;0,"南"&amp;-ソート・重複排除!$D319,"北"&amp;ソート・重複排除!$D319))&amp;"度"</f>
        <v>南31度</v>
      </c>
    </row>
    <row r="321" spans="1:3" x14ac:dyDescent="0.15">
      <c r="A321" s="2">
        <f>ソート・重複排除!$A320</f>
        <v>320</v>
      </c>
      <c r="B321" s="2" t="str">
        <f>YEAR(ソート・重複排除!$C320)&amp;"年"&amp;MONTH(ソート・重複排除!$C320)&amp;"月"</f>
        <v>2010年10月</v>
      </c>
      <c r="C321" s="2" t="str">
        <f>IF(ソート・重複排除!$D320=0,"0",IF(ソート・重複排除!$D320&lt;0,"南"&amp;-ソート・重複排除!$D320,"北"&amp;ソート・重複排除!$D320))&amp;"度"</f>
        <v>北23度</v>
      </c>
    </row>
    <row r="322" spans="1:3" x14ac:dyDescent="0.15">
      <c r="A322" s="2">
        <f>ソート・重複排除!$A321</f>
        <v>321</v>
      </c>
      <c r="B322" s="2" t="str">
        <f>YEAR(ソート・重複排除!$C321)&amp;"年"&amp;MONTH(ソート・重複排除!$C321)&amp;"月"</f>
        <v>2010年10月</v>
      </c>
      <c r="C322" s="2" t="str">
        <f>IF(ソート・重複排除!$D321=0,"0",IF(ソート・重複排除!$D321&lt;0,"南"&amp;-ソート・重複排除!$D321,"北"&amp;ソート・重複排除!$D321))&amp;"度"</f>
        <v>北21度</v>
      </c>
    </row>
    <row r="323" spans="1:3" x14ac:dyDescent="0.15">
      <c r="A323" s="2">
        <f>ソート・重複排除!$A322</f>
        <v>322</v>
      </c>
      <c r="B323" s="2" t="str">
        <f>YEAR(ソート・重複排除!$C322)&amp;"年"&amp;MONTH(ソート・重複排除!$C322)&amp;"月"</f>
        <v>2010年10月</v>
      </c>
      <c r="C323" s="2" t="str">
        <f>IF(ソート・重複排除!$D322=0,"0",IF(ソート・重複排除!$D322&lt;0,"南"&amp;-ソート・重複排除!$D322,"北"&amp;ソート・重複排除!$D322))&amp;"度"</f>
        <v>北15度</v>
      </c>
    </row>
    <row r="324" spans="1:3" x14ac:dyDescent="0.15">
      <c r="A324" s="2">
        <f>ソート・重複排除!$A323</f>
        <v>323</v>
      </c>
      <c r="B324" s="2" t="str">
        <f>YEAR(ソート・重複排除!$C323)&amp;"年"&amp;MONTH(ソート・重複排除!$C323)&amp;"月"</f>
        <v>2010年10月</v>
      </c>
      <c r="C324" s="2" t="str">
        <f>IF(ソート・重複排除!$D323=0,"0",IF(ソート・重複排除!$D323&lt;0,"南"&amp;-ソート・重複排除!$D323,"北"&amp;ソート・重複排除!$D323))&amp;"度"</f>
        <v>南18度</v>
      </c>
    </row>
    <row r="325" spans="1:3" x14ac:dyDescent="0.15">
      <c r="A325" s="2">
        <f>ソート・重複排除!$A324</f>
        <v>324</v>
      </c>
      <c r="B325" s="2" t="str">
        <f>YEAR(ソート・重複排除!$C324)&amp;"年"&amp;MONTH(ソート・重複排除!$C324)&amp;"月"</f>
        <v>2010年10月</v>
      </c>
      <c r="C325" s="2" t="str">
        <f>IF(ソート・重複排除!$D324=0,"0",IF(ソート・重複排除!$D324&lt;0,"南"&amp;-ソート・重複排除!$D324,"北"&amp;ソート・重複排除!$D324))&amp;"度"</f>
        <v>南29度</v>
      </c>
    </row>
    <row r="326" spans="1:3" x14ac:dyDescent="0.15">
      <c r="A326" s="2">
        <f>ソート・重複排除!$A325</f>
        <v>325</v>
      </c>
      <c r="B326" s="2" t="str">
        <f>YEAR(ソート・重複排除!$C325)&amp;"年"&amp;MONTH(ソート・重複排除!$C325)&amp;"月"</f>
        <v>2010年11月</v>
      </c>
      <c r="C326" s="2" t="str">
        <f>IF(ソート・重複排除!$D325=0,"0",IF(ソート・重複排除!$D325&lt;0,"南"&amp;-ソート・重複排除!$D325,"北"&amp;ソート・重複排除!$D325))&amp;"度"</f>
        <v>北38度</v>
      </c>
    </row>
    <row r="327" spans="1:3" x14ac:dyDescent="0.15">
      <c r="A327" s="2">
        <f>ソート・重複排除!$A326</f>
        <v>326</v>
      </c>
      <c r="B327" s="2" t="str">
        <f>YEAR(ソート・重複排除!$C326)&amp;"年"&amp;MONTH(ソート・重複排除!$C326)&amp;"月"</f>
        <v>2010年11月</v>
      </c>
      <c r="C327" s="2" t="str">
        <f>IF(ソート・重複排除!$D326=0,"0",IF(ソート・重複排除!$D326&lt;0,"南"&amp;-ソート・重複排除!$D326,"北"&amp;ソート・重複排除!$D326))&amp;"度"</f>
        <v>北35度</v>
      </c>
    </row>
    <row r="328" spans="1:3" x14ac:dyDescent="0.15">
      <c r="A328" s="2">
        <f>ソート・重複排除!$A327</f>
        <v>327</v>
      </c>
      <c r="B328" s="2" t="str">
        <f>YEAR(ソート・重複排除!$C327)&amp;"年"&amp;MONTH(ソート・重複排除!$C327)&amp;"月"</f>
        <v>2010年11月</v>
      </c>
      <c r="C328" s="2" t="str">
        <f>IF(ソート・重複排除!$D327=0,"0",IF(ソート・重複排除!$D327&lt;0,"南"&amp;-ソート・重複排除!$D327,"北"&amp;ソート・重複排除!$D327))&amp;"度"</f>
        <v>北23度</v>
      </c>
    </row>
    <row r="329" spans="1:3" x14ac:dyDescent="0.15">
      <c r="A329" s="2">
        <f>ソート・重複排除!$A328</f>
        <v>328</v>
      </c>
      <c r="B329" s="2" t="str">
        <f>YEAR(ソート・重複排除!$C328)&amp;"年"&amp;MONTH(ソート・重複排除!$C328)&amp;"月"</f>
        <v>2010年11月</v>
      </c>
      <c r="C329" s="2" t="str">
        <f>IF(ソート・重複排除!$D328=0,"0",IF(ソート・重複排除!$D328&lt;0,"南"&amp;-ソート・重複排除!$D328,"北"&amp;ソート・重複排除!$D328))&amp;"度"</f>
        <v>北14度</v>
      </c>
    </row>
    <row r="330" spans="1:3" x14ac:dyDescent="0.15">
      <c r="A330" s="2">
        <f>ソート・重複排除!$A329</f>
        <v>329</v>
      </c>
      <c r="B330" s="2" t="str">
        <f>YEAR(ソート・重複排除!$C329)&amp;"年"&amp;MONTH(ソート・重複排除!$C329)&amp;"月"</f>
        <v>2010年11月</v>
      </c>
      <c r="C330" s="2" t="str">
        <f>IF(ソート・重複排除!$D329=0,"0",IF(ソート・重複排除!$D329&lt;0,"南"&amp;-ソート・重複排除!$D329,"北"&amp;ソート・重複排除!$D329))&amp;"度"</f>
        <v>北13度</v>
      </c>
    </row>
    <row r="331" spans="1:3" x14ac:dyDescent="0.15">
      <c r="A331" s="2">
        <f>ソート・重複排除!$A330</f>
        <v>330</v>
      </c>
      <c r="B331" s="2" t="str">
        <f>YEAR(ソート・重複排除!$C330)&amp;"年"&amp;MONTH(ソート・重複排除!$C330)&amp;"月"</f>
        <v>2010年11月</v>
      </c>
      <c r="C331" s="2" t="str">
        <f>IF(ソート・重複排除!$D330=0,"0",IF(ソート・重複排除!$D330&lt;0,"南"&amp;-ソート・重複排除!$D330,"北"&amp;ソート・重複排除!$D330))&amp;"度"</f>
        <v>南19度</v>
      </c>
    </row>
    <row r="332" spans="1:3" x14ac:dyDescent="0.15">
      <c r="A332" s="2">
        <f>ソート・重複排除!$A331</f>
        <v>331</v>
      </c>
      <c r="B332" s="2" t="str">
        <f>YEAR(ソート・重複排除!$C331)&amp;"年"&amp;MONTH(ソート・重複排除!$C331)&amp;"月"</f>
        <v>2010年11月</v>
      </c>
      <c r="C332" s="2" t="str">
        <f>IF(ソート・重複排除!$D331=0,"0",IF(ソート・重複排除!$D331&lt;0,"南"&amp;-ソート・重複排除!$D331,"北"&amp;ソート・重複排除!$D331))&amp;"度"</f>
        <v>南22度</v>
      </c>
    </row>
    <row r="333" spans="1:3" x14ac:dyDescent="0.15">
      <c r="A333" s="2">
        <f>ソート・重複排除!$A332</f>
        <v>332</v>
      </c>
      <c r="B333" s="2" t="str">
        <f>YEAR(ソート・重複排除!$C332)&amp;"年"&amp;MONTH(ソート・重複排除!$C332)&amp;"月"</f>
        <v>2010年11月</v>
      </c>
      <c r="C333" s="2" t="str">
        <f>IF(ソート・重複排除!$D332=0,"0",IF(ソート・重複排除!$D332&lt;0,"南"&amp;-ソート・重複排除!$D332,"北"&amp;ソート・重複排除!$D332))&amp;"度"</f>
        <v>南31度</v>
      </c>
    </row>
    <row r="334" spans="1:3" x14ac:dyDescent="0.15">
      <c r="A334" s="2">
        <f>ソート・重複排除!$A333</f>
        <v>333</v>
      </c>
      <c r="B334" s="2" t="str">
        <f>YEAR(ソート・重複排除!$C333)&amp;"年"&amp;MONTH(ソート・重複排除!$C333)&amp;"月"</f>
        <v>2010年12月</v>
      </c>
      <c r="C334" s="2" t="str">
        <f>IF(ソート・重複排除!$D333=0,"0",IF(ソート・重複排除!$D333&lt;0,"南"&amp;-ソート・重複排除!$D333,"北"&amp;ソート・重複排除!$D333))&amp;"度"</f>
        <v>北35度</v>
      </c>
    </row>
    <row r="335" spans="1:3" x14ac:dyDescent="0.15">
      <c r="A335" s="2">
        <f>ソート・重複排除!$A334</f>
        <v>334</v>
      </c>
      <c r="B335" s="2" t="str">
        <f>YEAR(ソート・重複排除!$C334)&amp;"年"&amp;MONTH(ソート・重複排除!$C334)&amp;"月"</f>
        <v>2010年12月</v>
      </c>
      <c r="C335" s="2" t="str">
        <f>IF(ソート・重複排除!$D334=0,"0",IF(ソート・重複排除!$D334&lt;0,"南"&amp;-ソート・重複排除!$D334,"北"&amp;ソート・重複排除!$D334))&amp;"度"</f>
        <v>北31度</v>
      </c>
    </row>
    <row r="336" spans="1:3" x14ac:dyDescent="0.15">
      <c r="A336" s="2">
        <f>ソート・重複排除!$A335</f>
        <v>335</v>
      </c>
      <c r="B336" s="2" t="str">
        <f>YEAR(ソート・重複排除!$C335)&amp;"年"&amp;MONTH(ソート・重複排除!$C335)&amp;"月"</f>
        <v>2010年12月</v>
      </c>
      <c r="C336" s="2" t="str">
        <f>IF(ソート・重複排除!$D335=0,"0",IF(ソート・重複排除!$D335&lt;0,"南"&amp;-ソート・重複排除!$D335,"北"&amp;ソート・重複排除!$D335))&amp;"度"</f>
        <v>北30度</v>
      </c>
    </row>
    <row r="337" spans="1:3" x14ac:dyDescent="0.15">
      <c r="A337" s="2">
        <f>ソート・重複排除!$A336</f>
        <v>336</v>
      </c>
      <c r="B337" s="2" t="str">
        <f>YEAR(ソート・重複排除!$C336)&amp;"年"&amp;MONTH(ソート・重複排除!$C336)&amp;"月"</f>
        <v>2010年12月</v>
      </c>
      <c r="C337" s="2" t="str">
        <f>IF(ソート・重複排除!$D336=0,"0",IF(ソート・重複排除!$D336&lt;0,"南"&amp;-ソート・重複排除!$D336,"北"&amp;ソート・重複排除!$D336))&amp;"度"</f>
        <v>北19度</v>
      </c>
    </row>
    <row r="338" spans="1:3" x14ac:dyDescent="0.15">
      <c r="A338" s="2">
        <f>ソート・重複排除!$A337</f>
        <v>337</v>
      </c>
      <c r="B338" s="2" t="str">
        <f>YEAR(ソート・重複排除!$C337)&amp;"年"&amp;MONTH(ソート・重複排除!$C337)&amp;"月"</f>
        <v>2010年12月</v>
      </c>
      <c r="C338" s="2" t="str">
        <f>IF(ソート・重複排除!$D337=0,"0",IF(ソート・重複排除!$D337&lt;0,"南"&amp;-ソート・重複排除!$D337,"北"&amp;ソート・重複排除!$D337))&amp;"度"</f>
        <v>北14度</v>
      </c>
    </row>
    <row r="339" spans="1:3" x14ac:dyDescent="0.15">
      <c r="A339" s="2">
        <f>ソート・重複排除!$A338</f>
        <v>338</v>
      </c>
      <c r="B339" s="2" t="str">
        <f>YEAR(ソート・重複排除!$C338)&amp;"年"&amp;MONTH(ソート・重複排除!$C338)&amp;"月"</f>
        <v>2010年12月</v>
      </c>
      <c r="C339" s="2" t="str">
        <f>IF(ソート・重複排除!$D338=0,"0",IF(ソート・重複排除!$D338&lt;0,"南"&amp;-ソート・重複排除!$D338,"北"&amp;ソート・重複排除!$D338))&amp;"度"</f>
        <v>北13度</v>
      </c>
    </row>
    <row r="340" spans="1:3" x14ac:dyDescent="0.15">
      <c r="A340" s="2">
        <f>ソート・重複排除!$A339</f>
        <v>339</v>
      </c>
      <c r="B340" s="2" t="str">
        <f>YEAR(ソート・重複排除!$C339)&amp;"年"&amp;MONTH(ソート・重複排除!$C339)&amp;"月"</f>
        <v>2010年12月</v>
      </c>
      <c r="C340" s="2" t="str">
        <f>IF(ソート・重複排除!$D339=0,"0",IF(ソート・重複排除!$D339&lt;0,"南"&amp;-ソート・重複排除!$D339,"北"&amp;ソート・重複排除!$D339))&amp;"度"</f>
        <v>北11度</v>
      </c>
    </row>
    <row r="341" spans="1:3" x14ac:dyDescent="0.15">
      <c r="A341" s="2">
        <f>ソート・重複排除!$A340</f>
        <v>340</v>
      </c>
      <c r="B341" s="2" t="str">
        <f>YEAR(ソート・重複排除!$C340)&amp;"年"&amp;MONTH(ソート・重複排除!$C340)&amp;"月"</f>
        <v>2010年12月</v>
      </c>
      <c r="C341" s="2" t="str">
        <f>IF(ソート・重複排除!$D340=0,"0",IF(ソート・重複排除!$D340&lt;0,"南"&amp;-ソート・重複排除!$D340,"北"&amp;ソート・重複排除!$D340))&amp;"度"</f>
        <v>南22度</v>
      </c>
    </row>
    <row r="342" spans="1:3" x14ac:dyDescent="0.15">
      <c r="A342" s="2">
        <f>ソート・重複排除!$A341</f>
        <v>341</v>
      </c>
      <c r="B342" s="2" t="str">
        <f>YEAR(ソート・重複排除!$C341)&amp;"年"&amp;MONTH(ソート・重複排除!$C341)&amp;"月"</f>
        <v>2011年1月</v>
      </c>
      <c r="C342" s="2" t="str">
        <f>IF(ソート・重複排除!$D341=0,"0",IF(ソート・重複排除!$D341&lt;0,"南"&amp;-ソート・重複排除!$D341,"北"&amp;ソート・重複排除!$D341))&amp;"度"</f>
        <v>北30度</v>
      </c>
    </row>
    <row r="343" spans="1:3" x14ac:dyDescent="0.15">
      <c r="A343" s="2">
        <f>ソート・重複排除!$A342</f>
        <v>342</v>
      </c>
      <c r="B343" s="2" t="str">
        <f>YEAR(ソート・重複排除!$C342)&amp;"年"&amp;MONTH(ソート・重複排除!$C342)&amp;"月"</f>
        <v>2011年1月</v>
      </c>
      <c r="C343" s="2" t="str">
        <f>IF(ソート・重複排除!$D342=0,"0",IF(ソート・重複排除!$D342&lt;0,"南"&amp;-ソート・重複排除!$D342,"北"&amp;ソート・重複排除!$D342))&amp;"度"</f>
        <v>北28度</v>
      </c>
    </row>
    <row r="344" spans="1:3" x14ac:dyDescent="0.15">
      <c r="A344" s="2">
        <f>ソート・重複排除!$A343</f>
        <v>343</v>
      </c>
      <c r="B344" s="2" t="str">
        <f>YEAR(ソート・重複排除!$C343)&amp;"年"&amp;MONTH(ソート・重複排除!$C343)&amp;"月"</f>
        <v>2011年1月</v>
      </c>
      <c r="C344" s="2" t="str">
        <f>IF(ソート・重複排除!$D343=0,"0",IF(ソート・重複排除!$D343&lt;0,"南"&amp;-ソート・重複排除!$D343,"北"&amp;ソート・重複排除!$D343))&amp;"度"</f>
        <v>北24度</v>
      </c>
    </row>
    <row r="345" spans="1:3" x14ac:dyDescent="0.15">
      <c r="A345" s="2">
        <f>ソート・重複排除!$A344</f>
        <v>344</v>
      </c>
      <c r="B345" s="2" t="str">
        <f>YEAR(ソート・重複排除!$C344)&amp;"年"&amp;MONTH(ソート・重複排除!$C344)&amp;"月"</f>
        <v>2011年1月</v>
      </c>
      <c r="C345" s="2" t="str">
        <f>IF(ソート・重複排除!$D344=0,"0",IF(ソート・重複排除!$D344&lt;0,"南"&amp;-ソート・重複排除!$D344,"北"&amp;ソート・重複排除!$D344))&amp;"度"</f>
        <v>北23度</v>
      </c>
    </row>
    <row r="346" spans="1:3" x14ac:dyDescent="0.15">
      <c r="A346" s="2">
        <f>ソート・重複排除!$A345</f>
        <v>345</v>
      </c>
      <c r="B346" s="2" t="str">
        <f>YEAR(ソート・重複排除!$C345)&amp;"年"&amp;MONTH(ソート・重複排除!$C345)&amp;"月"</f>
        <v>2011年1月</v>
      </c>
      <c r="C346" s="2" t="str">
        <f>IF(ソート・重複排除!$D345=0,"0",IF(ソート・重複排除!$D345&lt;0,"南"&amp;-ソート・重複排除!$D345,"北"&amp;ソート・重複排除!$D345))&amp;"度"</f>
        <v>北16度</v>
      </c>
    </row>
    <row r="347" spans="1:3" x14ac:dyDescent="0.15">
      <c r="A347" s="2">
        <f>ソート・重複排除!$A346</f>
        <v>346</v>
      </c>
      <c r="B347" s="2" t="str">
        <f>YEAR(ソート・重複排除!$C346)&amp;"年"&amp;MONTH(ソート・重複排除!$C346)&amp;"月"</f>
        <v>2011年1月</v>
      </c>
      <c r="C347" s="2" t="str">
        <f>IF(ソート・重複排除!$D346=0,"0",IF(ソート・重複排除!$D346&lt;0,"南"&amp;-ソート・重複排除!$D346,"北"&amp;ソート・重複排除!$D346))&amp;"度"</f>
        <v>南13度</v>
      </c>
    </row>
    <row r="348" spans="1:3" x14ac:dyDescent="0.15">
      <c r="A348" s="2">
        <f>ソート・重複排除!$A347</f>
        <v>347</v>
      </c>
      <c r="B348" s="2" t="str">
        <f>YEAR(ソート・重複排除!$C347)&amp;"年"&amp;MONTH(ソート・重複排除!$C347)&amp;"月"</f>
        <v>2011年1月</v>
      </c>
      <c r="C348" s="2" t="str">
        <f>IF(ソート・重複排除!$D347=0,"0",IF(ソート・重複排除!$D347&lt;0,"南"&amp;-ソート・重複排除!$D347,"北"&amp;ソート・重複排除!$D347))&amp;"度"</f>
        <v>南30度</v>
      </c>
    </row>
    <row r="349" spans="1:3" x14ac:dyDescent="0.15">
      <c r="A349" s="2">
        <f>ソート・重複排除!$A348</f>
        <v>348</v>
      </c>
      <c r="B349" s="2" t="str">
        <f>YEAR(ソート・重複排除!$C348)&amp;"年"&amp;MONTH(ソート・重複排除!$C348)&amp;"月"</f>
        <v>2011年2月</v>
      </c>
      <c r="C349" s="2" t="str">
        <f>IF(ソート・重複排除!$D348=0,"0",IF(ソート・重複排除!$D348&lt;0,"南"&amp;-ソート・重複排除!$D348,"北"&amp;ソート・重複排除!$D348))&amp;"度"</f>
        <v>北20度</v>
      </c>
    </row>
    <row r="350" spans="1:3" x14ac:dyDescent="0.15">
      <c r="A350" s="2">
        <f>ソート・重複排除!$A349</f>
        <v>349</v>
      </c>
      <c r="B350" s="2" t="str">
        <f>YEAR(ソート・重複排除!$C349)&amp;"年"&amp;MONTH(ソート・重複排除!$C349)&amp;"月"</f>
        <v>2011年2月</v>
      </c>
      <c r="C350" s="2" t="str">
        <f>IF(ソート・重複排除!$D349=0,"0",IF(ソート・重複排除!$D349&lt;0,"南"&amp;-ソート・重複排除!$D349,"北"&amp;ソート・重複排除!$D349))&amp;"度"</f>
        <v>北18度</v>
      </c>
    </row>
    <row r="351" spans="1:3" x14ac:dyDescent="0.15">
      <c r="A351" s="2">
        <f>ソート・重複排除!$A350</f>
        <v>350</v>
      </c>
      <c r="B351" s="2" t="str">
        <f>YEAR(ソート・重複排除!$C350)&amp;"年"&amp;MONTH(ソート・重複排除!$C350)&amp;"月"</f>
        <v>2011年2月</v>
      </c>
      <c r="C351" s="2" t="str">
        <f>IF(ソート・重複排除!$D350=0,"0",IF(ソート・重複排除!$D350&lt;0,"南"&amp;-ソート・重複排除!$D350,"北"&amp;ソート・重複排除!$D350))&amp;"度"</f>
        <v>北14度</v>
      </c>
    </row>
    <row r="352" spans="1:3" x14ac:dyDescent="0.15">
      <c r="A352" s="2">
        <f>ソート・重複排除!$A351</f>
        <v>351</v>
      </c>
      <c r="B352" s="2" t="str">
        <f>YEAR(ソート・重複排除!$C351)&amp;"年"&amp;MONTH(ソート・重複排除!$C351)&amp;"月"</f>
        <v>2011年2月</v>
      </c>
      <c r="C352" s="2" t="str">
        <f>IF(ソート・重複排除!$D351=0,"0",IF(ソート・重複排除!$D351&lt;0,"南"&amp;-ソート・重複排除!$D351,"北"&amp;ソート・重複排除!$D351))&amp;"度"</f>
        <v>北11度</v>
      </c>
    </row>
    <row r="353" spans="1:3" x14ac:dyDescent="0.15">
      <c r="A353" s="2">
        <f>ソート・重複排除!$A352</f>
        <v>352</v>
      </c>
      <c r="B353" s="2" t="str">
        <f>YEAR(ソート・重複排除!$C352)&amp;"年"&amp;MONTH(ソート・重複排除!$C352)&amp;"月"</f>
        <v>2011年2月</v>
      </c>
      <c r="C353" s="2" t="str">
        <f>IF(ソート・重複排除!$D352=0,"0",IF(ソート・重複排除!$D352&lt;0,"南"&amp;-ソート・重複排除!$D352,"北"&amp;ソート・重複排除!$D352))&amp;"度"</f>
        <v>南17度</v>
      </c>
    </row>
    <row r="354" spans="1:3" x14ac:dyDescent="0.15">
      <c r="A354" s="2">
        <f>ソート・重複排除!$A353</f>
        <v>353</v>
      </c>
      <c r="B354" s="2" t="str">
        <f>YEAR(ソート・重複排除!$C353)&amp;"年"&amp;MONTH(ソート・重複排除!$C353)&amp;"月"</f>
        <v>2011年2月</v>
      </c>
      <c r="C354" s="2" t="str">
        <f>IF(ソート・重複排除!$D353=0,"0",IF(ソート・重複排除!$D353&lt;0,"南"&amp;-ソート・重複排除!$D353,"北"&amp;ソート・重複排除!$D353))&amp;"度"</f>
        <v>南20度</v>
      </c>
    </row>
    <row r="355" spans="1:3" x14ac:dyDescent="0.15">
      <c r="A355" s="2">
        <f>ソート・重複排除!$A354</f>
        <v>354</v>
      </c>
      <c r="B355" s="2" t="str">
        <f>YEAR(ソート・重複排除!$C354)&amp;"年"&amp;MONTH(ソート・重複排除!$C354)&amp;"月"</f>
        <v>2011年2月</v>
      </c>
      <c r="C355" s="2" t="str">
        <f>IF(ソート・重複排除!$D354=0,"0",IF(ソート・重複排除!$D354&lt;0,"南"&amp;-ソート・重複排除!$D354,"北"&amp;ソート・重複排除!$D354))&amp;"度"</f>
        <v>南21度</v>
      </c>
    </row>
    <row r="356" spans="1:3" x14ac:dyDescent="0.15">
      <c r="A356" s="2">
        <f>ソート・重複排除!$A355</f>
        <v>355</v>
      </c>
      <c r="B356" s="2" t="str">
        <f>YEAR(ソート・重複排除!$C355)&amp;"年"&amp;MONTH(ソート・重複排除!$C355)&amp;"月"</f>
        <v>2011年3月</v>
      </c>
      <c r="C356" s="2" t="str">
        <f>IF(ソート・重複排除!$D355=0,"0",IF(ソート・重複排除!$D355&lt;0,"南"&amp;-ソート・重複排除!$D355,"北"&amp;ソート・重複排除!$D355))&amp;"度"</f>
        <v>北27度</v>
      </c>
    </row>
    <row r="357" spans="1:3" x14ac:dyDescent="0.15">
      <c r="A357" s="2">
        <f>ソート・重複排除!$A356</f>
        <v>356</v>
      </c>
      <c r="B357" s="2" t="str">
        <f>YEAR(ソート・重複排除!$C356)&amp;"年"&amp;MONTH(ソート・重複排除!$C356)&amp;"月"</f>
        <v>2011年3月</v>
      </c>
      <c r="C357" s="2" t="str">
        <f>IF(ソート・重複排除!$D356=0,"0",IF(ソート・重複排除!$D356&lt;0,"南"&amp;-ソート・重複排除!$D356,"北"&amp;ソート・重複排除!$D356))&amp;"度"</f>
        <v>北25度</v>
      </c>
    </row>
    <row r="358" spans="1:3" x14ac:dyDescent="0.15">
      <c r="A358" s="2">
        <f>ソート・重複排除!$A357</f>
        <v>357</v>
      </c>
      <c r="B358" s="2" t="str">
        <f>YEAR(ソート・重複排除!$C357)&amp;"年"&amp;MONTH(ソート・重複排除!$C357)&amp;"月"</f>
        <v>2011年3月</v>
      </c>
      <c r="C358" s="2" t="str">
        <f>IF(ソート・重複排除!$D357=0,"0",IF(ソート・重複排除!$D357&lt;0,"南"&amp;-ソート・重複排除!$D357,"北"&amp;ソート・重複排除!$D357))&amp;"度"</f>
        <v>北24度</v>
      </c>
    </row>
    <row r="359" spans="1:3" x14ac:dyDescent="0.15">
      <c r="A359" s="2">
        <f>ソート・重複排除!$A358</f>
        <v>358</v>
      </c>
      <c r="B359" s="2" t="str">
        <f>YEAR(ソート・重複排除!$C358)&amp;"年"&amp;MONTH(ソート・重複排除!$C358)&amp;"月"</f>
        <v>2011年3月</v>
      </c>
      <c r="C359" s="2" t="str">
        <f>IF(ソート・重複排除!$D358=0,"0",IF(ソート・重複排除!$D358&lt;0,"南"&amp;-ソート・重複排除!$D358,"北"&amp;ソート・重複排除!$D358))&amp;"度"</f>
        <v>北23度</v>
      </c>
    </row>
    <row r="360" spans="1:3" x14ac:dyDescent="0.15">
      <c r="A360" s="2">
        <f>ソート・重複排除!$A359</f>
        <v>359</v>
      </c>
      <c r="B360" s="2" t="str">
        <f>YEAR(ソート・重複排除!$C359)&amp;"年"&amp;MONTH(ソート・重複排除!$C359)&amp;"月"</f>
        <v>2011年3月</v>
      </c>
      <c r="C360" s="2" t="str">
        <f>IF(ソート・重複排除!$D359=0,"0",IF(ソート・重複排除!$D359&lt;0,"南"&amp;-ソート・重複排除!$D359,"北"&amp;ソート・重複排除!$D359))&amp;"度"</f>
        <v>北21度</v>
      </c>
    </row>
    <row r="361" spans="1:3" x14ac:dyDescent="0.15">
      <c r="A361" s="2">
        <f>ソート・重複排除!$A360</f>
        <v>360</v>
      </c>
      <c r="B361" s="2" t="str">
        <f>YEAR(ソート・重複排除!$C360)&amp;"年"&amp;MONTH(ソート・重複排除!$C360)&amp;"月"</f>
        <v>2011年3月</v>
      </c>
      <c r="C361" s="2" t="str">
        <f>IF(ソート・重複排除!$D360=0,"0",IF(ソート・重複排除!$D360&lt;0,"南"&amp;-ソート・重複排除!$D360,"北"&amp;ソート・重複排除!$D360))&amp;"度"</f>
        <v>北19度</v>
      </c>
    </row>
    <row r="362" spans="1:3" x14ac:dyDescent="0.15">
      <c r="A362" s="2">
        <f>ソート・重複排除!$A361</f>
        <v>361</v>
      </c>
      <c r="B362" s="2" t="str">
        <f>YEAR(ソート・重複排除!$C361)&amp;"年"&amp;MONTH(ソート・重複排除!$C361)&amp;"月"</f>
        <v>2011年3月</v>
      </c>
      <c r="C362" s="2" t="str">
        <f>IF(ソート・重複排除!$D361=0,"0",IF(ソート・重複排除!$D361&lt;0,"南"&amp;-ソート・重複排除!$D361,"北"&amp;ソート・重複排除!$D361))&amp;"度"</f>
        <v>北18度</v>
      </c>
    </row>
    <row r="363" spans="1:3" x14ac:dyDescent="0.15">
      <c r="A363" s="2">
        <f>ソート・重複排除!$A362</f>
        <v>362</v>
      </c>
      <c r="B363" s="2" t="str">
        <f>YEAR(ソート・重複排除!$C362)&amp;"年"&amp;MONTH(ソート・重複排除!$C362)&amp;"月"</f>
        <v>2011年3月</v>
      </c>
      <c r="C363" s="2" t="str">
        <f>IF(ソート・重複排除!$D362=0,"0",IF(ソート・重複排除!$D362&lt;0,"南"&amp;-ソート・重複排除!$D362,"北"&amp;ソート・重複排除!$D362))&amp;"度"</f>
        <v>北15度</v>
      </c>
    </row>
    <row r="364" spans="1:3" x14ac:dyDescent="0.15">
      <c r="A364" s="2">
        <f>ソート・重複排除!$A363</f>
        <v>363</v>
      </c>
      <c r="B364" s="2" t="str">
        <f>YEAR(ソート・重複排除!$C363)&amp;"年"&amp;MONTH(ソート・重複排除!$C363)&amp;"月"</f>
        <v>2011年3月</v>
      </c>
      <c r="C364" s="2" t="str">
        <f>IF(ソート・重複排除!$D363=0,"0",IF(ソート・重複排除!$D363&lt;0,"南"&amp;-ソート・重複排除!$D363,"北"&amp;ソート・重複排除!$D363))&amp;"度"</f>
        <v>北14度</v>
      </c>
    </row>
    <row r="365" spans="1:3" x14ac:dyDescent="0.15">
      <c r="A365" s="2">
        <f>ソート・重複排除!$A364</f>
        <v>364</v>
      </c>
      <c r="B365" s="2" t="str">
        <f>YEAR(ソート・重複排除!$C364)&amp;"年"&amp;MONTH(ソート・重複排除!$C364)&amp;"月"</f>
        <v>2011年3月</v>
      </c>
      <c r="C365" s="2" t="str">
        <f>IF(ソート・重複排除!$D364=0,"0",IF(ソート・重複排除!$D364&lt;0,"南"&amp;-ソート・重複排除!$D364,"北"&amp;ソート・重複排除!$D364))&amp;"度"</f>
        <v>北12度</v>
      </c>
    </row>
    <row r="366" spans="1:3" x14ac:dyDescent="0.15">
      <c r="A366" s="2">
        <f>ソート・重複排除!$A365</f>
        <v>365</v>
      </c>
      <c r="B366" s="2" t="str">
        <f>YEAR(ソート・重複排除!$C365)&amp;"年"&amp;MONTH(ソート・重複排除!$C365)&amp;"月"</f>
        <v>2011年3月</v>
      </c>
      <c r="C366" s="2" t="str">
        <f>IF(ソート・重複排除!$D365=0,"0",IF(ソート・重複排除!$D365&lt;0,"南"&amp;-ソート・重複排除!$D365,"北"&amp;ソート・重複排除!$D365))&amp;"度"</f>
        <v>北9度</v>
      </c>
    </row>
    <row r="367" spans="1:3" x14ac:dyDescent="0.15">
      <c r="A367" s="2">
        <f>ソート・重複排除!$A366</f>
        <v>366</v>
      </c>
      <c r="B367" s="2" t="str">
        <f>YEAR(ソート・重複排除!$C366)&amp;"年"&amp;MONTH(ソート・重複排除!$C366)&amp;"月"</f>
        <v>2011年3月</v>
      </c>
      <c r="C367" s="2" t="str">
        <f>IF(ソート・重複排除!$D366=0,"0",IF(ソート・重複排除!$D366&lt;0,"南"&amp;-ソート・重複排除!$D366,"北"&amp;ソート・重複排除!$D366))&amp;"度"</f>
        <v>南16度</v>
      </c>
    </row>
    <row r="368" spans="1:3" x14ac:dyDescent="0.15">
      <c r="A368" s="2">
        <f>ソート・重複排除!$A367</f>
        <v>367</v>
      </c>
      <c r="B368" s="2" t="str">
        <f>YEAR(ソート・重複排除!$C367)&amp;"年"&amp;MONTH(ソート・重複排除!$C367)&amp;"月"</f>
        <v>2011年3月</v>
      </c>
      <c r="C368" s="2" t="str">
        <f>IF(ソート・重複排除!$D367=0,"0",IF(ソート・重複排除!$D367&lt;0,"南"&amp;-ソート・重複排除!$D367,"北"&amp;ソート・重複排除!$D367))&amp;"度"</f>
        <v>南19度</v>
      </c>
    </row>
    <row r="369" spans="1:3" x14ac:dyDescent="0.15">
      <c r="A369" s="2">
        <f>ソート・重複排除!$A368</f>
        <v>368</v>
      </c>
      <c r="B369" s="2" t="str">
        <f>YEAR(ソート・重複排除!$C368)&amp;"年"&amp;MONTH(ソート・重複排除!$C368)&amp;"月"</f>
        <v>2011年3月</v>
      </c>
      <c r="C369" s="2" t="str">
        <f>IF(ソート・重複排除!$D368=0,"0",IF(ソート・重複排除!$D368&lt;0,"南"&amp;-ソート・重複排除!$D368,"北"&amp;ソート・重複排除!$D368))&amp;"度"</f>
        <v>南22度</v>
      </c>
    </row>
    <row r="370" spans="1:3" x14ac:dyDescent="0.15">
      <c r="A370" s="2">
        <f>ソート・重複排除!$A369</f>
        <v>369</v>
      </c>
      <c r="B370" s="2" t="str">
        <f>YEAR(ソート・重複排除!$C369)&amp;"年"&amp;MONTH(ソート・重複排除!$C369)&amp;"月"</f>
        <v>2011年3月</v>
      </c>
      <c r="C370" s="2" t="str">
        <f>IF(ソート・重複排除!$D369=0,"0",IF(ソート・重複排除!$D369&lt;0,"南"&amp;-ソート・重複排除!$D369,"北"&amp;ソート・重複排除!$D369))&amp;"度"</f>
        <v>南27度</v>
      </c>
    </row>
    <row r="371" spans="1:3" x14ac:dyDescent="0.15">
      <c r="A371" s="2">
        <f>ソート・重複排除!$A370</f>
        <v>370</v>
      </c>
      <c r="B371" s="2" t="str">
        <f>YEAR(ソート・重複排除!$C370)&amp;"年"&amp;MONTH(ソート・重複排除!$C370)&amp;"月"</f>
        <v>2011年3月</v>
      </c>
      <c r="C371" s="2" t="str">
        <f>IF(ソート・重複排除!$D370=0,"0",IF(ソート・重複排除!$D370&lt;0,"南"&amp;-ソート・重複排除!$D370,"北"&amp;ソート・重複排除!$D370))&amp;"度"</f>
        <v>南29度</v>
      </c>
    </row>
    <row r="372" spans="1:3" x14ac:dyDescent="0.15">
      <c r="A372" s="2">
        <f>ソート・重複排除!$A371</f>
        <v>371</v>
      </c>
      <c r="B372" s="2" t="str">
        <f>YEAR(ソート・重複排除!$C371)&amp;"年"&amp;MONTH(ソート・重複排除!$C371)&amp;"月"</f>
        <v>2011年4月</v>
      </c>
      <c r="C372" s="2" t="str">
        <f>IF(ソート・重複排除!$D371=0,"0",IF(ソート・重複排除!$D371&lt;0,"南"&amp;-ソート・重複排除!$D371,"北"&amp;ソート・重複排除!$D371))&amp;"度"</f>
        <v>北24度</v>
      </c>
    </row>
    <row r="373" spans="1:3" x14ac:dyDescent="0.15">
      <c r="A373" s="2">
        <f>ソート・重複排除!$A372</f>
        <v>372</v>
      </c>
      <c r="B373" s="2" t="str">
        <f>YEAR(ソート・重複排除!$C372)&amp;"年"&amp;MONTH(ソート・重複排除!$C372)&amp;"月"</f>
        <v>2011年4月</v>
      </c>
      <c r="C373" s="2" t="str">
        <f>IF(ソート・重複排除!$D372=0,"0",IF(ソート・重複排除!$D372&lt;0,"南"&amp;-ソート・重複排除!$D372,"北"&amp;ソート・重複排除!$D372))&amp;"度"</f>
        <v>北23度</v>
      </c>
    </row>
    <row r="374" spans="1:3" x14ac:dyDescent="0.15">
      <c r="A374" s="2">
        <f>ソート・重複排除!$A373</f>
        <v>373</v>
      </c>
      <c r="B374" s="2" t="str">
        <f>YEAR(ソート・重複排除!$C373)&amp;"年"&amp;MONTH(ソート・重複排除!$C373)&amp;"月"</f>
        <v>2011年4月</v>
      </c>
      <c r="C374" s="2" t="str">
        <f>IF(ソート・重複排除!$D373=0,"0",IF(ソート・重複排除!$D373&lt;0,"南"&amp;-ソート・重複排除!$D373,"北"&amp;ソート・重複排除!$D373))&amp;"度"</f>
        <v>北21度</v>
      </c>
    </row>
    <row r="375" spans="1:3" x14ac:dyDescent="0.15">
      <c r="A375" s="2">
        <f>ソート・重複排除!$A374</f>
        <v>374</v>
      </c>
      <c r="B375" s="2" t="str">
        <f>YEAR(ソート・重複排除!$C374)&amp;"年"&amp;MONTH(ソート・重複排除!$C374)&amp;"月"</f>
        <v>2011年4月</v>
      </c>
      <c r="C375" s="2" t="str">
        <f>IF(ソート・重複排除!$D374=0,"0",IF(ソート・重複排除!$D374&lt;0,"南"&amp;-ソート・重複排除!$D374,"北"&amp;ソート・重複排除!$D374))&amp;"度"</f>
        <v>北20度</v>
      </c>
    </row>
    <row r="376" spans="1:3" x14ac:dyDescent="0.15">
      <c r="A376" s="2">
        <f>ソート・重複排除!$A375</f>
        <v>375</v>
      </c>
      <c r="B376" s="2" t="str">
        <f>YEAR(ソート・重複排除!$C375)&amp;"年"&amp;MONTH(ソート・重複排除!$C375)&amp;"月"</f>
        <v>2011年4月</v>
      </c>
      <c r="C376" s="2" t="str">
        <f>IF(ソート・重複排除!$D375=0,"0",IF(ソート・重複排除!$D375&lt;0,"南"&amp;-ソート・重複排除!$D375,"北"&amp;ソート・重複排除!$D375))&amp;"度"</f>
        <v>北17度</v>
      </c>
    </row>
    <row r="377" spans="1:3" x14ac:dyDescent="0.15">
      <c r="A377" s="2">
        <f>ソート・重複排除!$A376</f>
        <v>376</v>
      </c>
      <c r="B377" s="2" t="str">
        <f>YEAR(ソート・重複排除!$C376)&amp;"年"&amp;MONTH(ソート・重複排除!$C376)&amp;"月"</f>
        <v>2011年4月</v>
      </c>
      <c r="C377" s="2" t="str">
        <f>IF(ソート・重複排除!$D376=0,"0",IF(ソート・重複排除!$D376&lt;0,"南"&amp;-ソート・重複排除!$D376,"北"&amp;ソート・重複排除!$D376))&amp;"度"</f>
        <v>北16度</v>
      </c>
    </row>
    <row r="378" spans="1:3" x14ac:dyDescent="0.15">
      <c r="A378" s="2">
        <f>ソート・重複排除!$A377</f>
        <v>377</v>
      </c>
      <c r="B378" s="2" t="str">
        <f>YEAR(ソート・重複排除!$C377)&amp;"年"&amp;MONTH(ソート・重複排除!$C377)&amp;"月"</f>
        <v>2011年4月</v>
      </c>
      <c r="C378" s="2" t="str">
        <f>IF(ソート・重複排除!$D377=0,"0",IF(ソート・重複排除!$D377&lt;0,"南"&amp;-ソート・重複排除!$D377,"北"&amp;ソート・重複排除!$D377))&amp;"度"</f>
        <v>北15度</v>
      </c>
    </row>
    <row r="379" spans="1:3" x14ac:dyDescent="0.15">
      <c r="A379" s="2">
        <f>ソート・重複排除!$A378</f>
        <v>378</v>
      </c>
      <c r="B379" s="2" t="str">
        <f>YEAR(ソート・重複排除!$C378)&amp;"年"&amp;MONTH(ソート・重複排除!$C378)&amp;"月"</f>
        <v>2011年4月</v>
      </c>
      <c r="C379" s="2" t="str">
        <f>IF(ソート・重複排除!$D378=0,"0",IF(ソート・重複排除!$D378&lt;0,"南"&amp;-ソート・重複排除!$D378,"北"&amp;ソート・重複排除!$D378))&amp;"度"</f>
        <v>北14度</v>
      </c>
    </row>
    <row r="380" spans="1:3" x14ac:dyDescent="0.15">
      <c r="A380" s="2">
        <f>ソート・重複排除!$A379</f>
        <v>379</v>
      </c>
      <c r="B380" s="2" t="str">
        <f>YEAR(ソート・重複排除!$C379)&amp;"年"&amp;MONTH(ソート・重複排除!$C379)&amp;"月"</f>
        <v>2011年4月</v>
      </c>
      <c r="C380" s="2" t="str">
        <f>IF(ソート・重複排除!$D379=0,"0",IF(ソート・重複排除!$D379&lt;0,"南"&amp;-ソート・重複排除!$D379,"北"&amp;ソート・重複排除!$D379))&amp;"度"</f>
        <v>北12度</v>
      </c>
    </row>
    <row r="381" spans="1:3" x14ac:dyDescent="0.15">
      <c r="A381" s="2">
        <f>ソート・重複排除!$A380</f>
        <v>380</v>
      </c>
      <c r="B381" s="2" t="str">
        <f>YEAR(ソート・重複排除!$C380)&amp;"年"&amp;MONTH(ソート・重複排除!$C380)&amp;"月"</f>
        <v>2011年4月</v>
      </c>
      <c r="C381" s="2" t="str">
        <f>IF(ソート・重複排除!$D380=0,"0",IF(ソート・重複排除!$D380&lt;0,"南"&amp;-ソート・重複排除!$D380,"北"&amp;ソート・重複排除!$D380))&amp;"度"</f>
        <v>北11度</v>
      </c>
    </row>
    <row r="382" spans="1:3" x14ac:dyDescent="0.15">
      <c r="A382" s="2">
        <f>ソート・重複排除!$A381</f>
        <v>381</v>
      </c>
      <c r="B382" s="2" t="str">
        <f>YEAR(ソート・重複排除!$C381)&amp;"年"&amp;MONTH(ソート・重複排除!$C381)&amp;"月"</f>
        <v>2011年4月</v>
      </c>
      <c r="C382" s="2" t="str">
        <f>IF(ソート・重複排除!$D381=0,"0",IF(ソート・重複排除!$D381&lt;0,"南"&amp;-ソート・重複排除!$D381,"北"&amp;ソート・重複排除!$D381))&amp;"度"</f>
        <v>北8度</v>
      </c>
    </row>
    <row r="383" spans="1:3" x14ac:dyDescent="0.15">
      <c r="A383" s="2">
        <f>ソート・重複排除!$A382</f>
        <v>382</v>
      </c>
      <c r="B383" s="2" t="str">
        <f>YEAR(ソート・重複排除!$C382)&amp;"年"&amp;MONTH(ソート・重複排除!$C382)&amp;"月"</f>
        <v>2011年4月</v>
      </c>
      <c r="C383" s="2" t="str">
        <f>IF(ソート・重複排除!$D382=0,"0",IF(ソート・重複排除!$D382&lt;0,"南"&amp;-ソート・重複排除!$D382,"北"&amp;ソート・重複排除!$D382))&amp;"度"</f>
        <v>北7度</v>
      </c>
    </row>
    <row r="384" spans="1:3" x14ac:dyDescent="0.15">
      <c r="A384" s="2">
        <f>ソート・重複排除!$A383</f>
        <v>383</v>
      </c>
      <c r="B384" s="2" t="str">
        <f>YEAR(ソート・重複排除!$C383)&amp;"年"&amp;MONTH(ソート・重複排除!$C383)&amp;"月"</f>
        <v>2011年4月</v>
      </c>
      <c r="C384" s="2" t="str">
        <f>IF(ソート・重複排除!$D383=0,"0",IF(ソート・重複排除!$D383&lt;0,"南"&amp;-ソート・重複排除!$D383,"北"&amp;ソート・重複排除!$D383))&amp;"度"</f>
        <v>南16度</v>
      </c>
    </row>
    <row r="385" spans="1:3" x14ac:dyDescent="0.15">
      <c r="A385" s="2">
        <f>ソート・重複排除!$A384</f>
        <v>384</v>
      </c>
      <c r="B385" s="2" t="str">
        <f>YEAR(ソート・重複排除!$C384)&amp;"年"&amp;MONTH(ソート・重複排除!$C384)&amp;"月"</f>
        <v>2011年4月</v>
      </c>
      <c r="C385" s="2" t="str">
        <f>IF(ソート・重複排除!$D384=0,"0",IF(ソート・重複排除!$D384&lt;0,"南"&amp;-ソート・重複排除!$D384,"北"&amp;ソート・重複排除!$D384))&amp;"度"</f>
        <v>南17度</v>
      </c>
    </row>
    <row r="386" spans="1:3" x14ac:dyDescent="0.15">
      <c r="A386" s="2">
        <f>ソート・重複排除!$A385</f>
        <v>385</v>
      </c>
      <c r="B386" s="2" t="str">
        <f>YEAR(ソート・重複排除!$C385)&amp;"年"&amp;MONTH(ソート・重複排除!$C385)&amp;"月"</f>
        <v>2011年4月</v>
      </c>
      <c r="C386" s="2" t="str">
        <f>IF(ソート・重複排除!$D385=0,"0",IF(ソート・重複排除!$D385&lt;0,"南"&amp;-ソート・重複排除!$D385,"北"&amp;ソート・重複排除!$D385))&amp;"度"</f>
        <v>南23度</v>
      </c>
    </row>
    <row r="387" spans="1:3" x14ac:dyDescent="0.15">
      <c r="A387" s="2">
        <f>ソート・重複排除!$A386</f>
        <v>386</v>
      </c>
      <c r="B387" s="2" t="str">
        <f>YEAR(ソート・重複排除!$C386)&amp;"年"&amp;MONTH(ソート・重複排除!$C386)&amp;"月"</f>
        <v>2011年4月</v>
      </c>
      <c r="C387" s="2" t="str">
        <f>IF(ソート・重複排除!$D386=0,"0",IF(ソート・重複排除!$D386&lt;0,"南"&amp;-ソート・重複排除!$D386,"北"&amp;ソート・重複排除!$D386))&amp;"度"</f>
        <v>南24度</v>
      </c>
    </row>
    <row r="388" spans="1:3" x14ac:dyDescent="0.15">
      <c r="A388" s="2">
        <f>ソート・重複排除!$A387</f>
        <v>387</v>
      </c>
      <c r="B388" s="2" t="str">
        <f>YEAR(ソート・重複排除!$C387)&amp;"年"&amp;MONTH(ソート・重複排除!$C387)&amp;"月"</f>
        <v>2011年4月</v>
      </c>
      <c r="C388" s="2" t="str">
        <f>IF(ソート・重複排除!$D387=0,"0",IF(ソート・重複排除!$D387&lt;0,"南"&amp;-ソート・重複排除!$D387,"北"&amp;ソート・重複排除!$D387))&amp;"度"</f>
        <v>南28度</v>
      </c>
    </row>
    <row r="389" spans="1:3" x14ac:dyDescent="0.15">
      <c r="A389" s="2">
        <f>ソート・重複排除!$A388</f>
        <v>388</v>
      </c>
      <c r="B389" s="2" t="str">
        <f>YEAR(ソート・重複排除!$C388)&amp;"年"&amp;MONTH(ソート・重複排除!$C388)&amp;"月"</f>
        <v>2011年5月</v>
      </c>
      <c r="C389" s="2" t="str">
        <f>IF(ソート・重複排除!$D388=0,"0",IF(ソート・重複排除!$D388&lt;0,"南"&amp;-ソート・重複排除!$D388,"北"&amp;ソート・重複排除!$D388))&amp;"度"</f>
        <v>北35度</v>
      </c>
    </row>
    <row r="390" spans="1:3" x14ac:dyDescent="0.15">
      <c r="A390" s="2">
        <f>ソート・重複排除!$A389</f>
        <v>389</v>
      </c>
      <c r="B390" s="2" t="str">
        <f>YEAR(ソート・重複排除!$C389)&amp;"年"&amp;MONTH(ソート・重複排除!$C389)&amp;"月"</f>
        <v>2011年5月</v>
      </c>
      <c r="C390" s="2" t="str">
        <f>IF(ソート・重複排除!$D389=0,"0",IF(ソート・重複排除!$D389&lt;0,"南"&amp;-ソート・重複排除!$D389,"北"&amp;ソート・重複排除!$D389))&amp;"度"</f>
        <v>北23度</v>
      </c>
    </row>
    <row r="391" spans="1:3" x14ac:dyDescent="0.15">
      <c r="A391" s="2">
        <f>ソート・重複排除!$A390</f>
        <v>390</v>
      </c>
      <c r="B391" s="2" t="str">
        <f>YEAR(ソート・重複排除!$C390)&amp;"年"&amp;MONTH(ソート・重複排除!$C390)&amp;"月"</f>
        <v>2011年5月</v>
      </c>
      <c r="C391" s="2" t="str">
        <f>IF(ソート・重複排除!$D390=0,"0",IF(ソート・重複排除!$D390&lt;0,"南"&amp;-ソート・重複排除!$D390,"北"&amp;ソート・重複排除!$D390))&amp;"度"</f>
        <v>北20度</v>
      </c>
    </row>
    <row r="392" spans="1:3" x14ac:dyDescent="0.15">
      <c r="A392" s="2">
        <f>ソート・重複排除!$A391</f>
        <v>391</v>
      </c>
      <c r="B392" s="2" t="str">
        <f>YEAR(ソート・重複排除!$C391)&amp;"年"&amp;MONTH(ソート・重複排除!$C391)&amp;"月"</f>
        <v>2011年5月</v>
      </c>
      <c r="C392" s="2" t="str">
        <f>IF(ソート・重複排除!$D391=0,"0",IF(ソート・重複排除!$D391&lt;0,"南"&amp;-ソート・重複排除!$D391,"北"&amp;ソート・重複排除!$D391))&amp;"度"</f>
        <v>北19度</v>
      </c>
    </row>
    <row r="393" spans="1:3" x14ac:dyDescent="0.15">
      <c r="A393" s="2">
        <f>ソート・重複排除!$A392</f>
        <v>392</v>
      </c>
      <c r="B393" s="2" t="str">
        <f>YEAR(ソート・重複排除!$C392)&amp;"年"&amp;MONTH(ソート・重複排除!$C392)&amp;"月"</f>
        <v>2011年5月</v>
      </c>
      <c r="C393" s="2" t="str">
        <f>IF(ソート・重複排除!$D392=0,"0",IF(ソート・重複排除!$D392&lt;0,"南"&amp;-ソート・重複排除!$D392,"北"&amp;ソート・重複排除!$D392))&amp;"度"</f>
        <v>北17度</v>
      </c>
    </row>
    <row r="394" spans="1:3" x14ac:dyDescent="0.15">
      <c r="A394" s="2">
        <f>ソート・重複排除!$A393</f>
        <v>393</v>
      </c>
      <c r="B394" s="2" t="str">
        <f>YEAR(ソート・重複排除!$C393)&amp;"年"&amp;MONTH(ソート・重複排除!$C393)&amp;"月"</f>
        <v>2011年5月</v>
      </c>
      <c r="C394" s="2" t="str">
        <f>IF(ソート・重複排除!$D393=0,"0",IF(ソート・重複排除!$D393&lt;0,"南"&amp;-ソート・重複排除!$D393,"北"&amp;ソート・重複排除!$D393))&amp;"度"</f>
        <v>北16度</v>
      </c>
    </row>
    <row r="395" spans="1:3" x14ac:dyDescent="0.15">
      <c r="A395" s="2">
        <f>ソート・重複排除!$A394</f>
        <v>394</v>
      </c>
      <c r="B395" s="2" t="str">
        <f>YEAR(ソート・重複排除!$C394)&amp;"年"&amp;MONTH(ソート・重複排除!$C394)&amp;"月"</f>
        <v>2011年5月</v>
      </c>
      <c r="C395" s="2" t="str">
        <f>IF(ソート・重複排除!$D394=0,"0",IF(ソート・重複排除!$D394&lt;0,"南"&amp;-ソート・重複排除!$D394,"北"&amp;ソート・重複排除!$D394))&amp;"度"</f>
        <v>北14度</v>
      </c>
    </row>
    <row r="396" spans="1:3" x14ac:dyDescent="0.15">
      <c r="A396" s="2">
        <f>ソート・重複排除!$A395</f>
        <v>395</v>
      </c>
      <c r="B396" s="2" t="str">
        <f>YEAR(ソート・重複排除!$C395)&amp;"年"&amp;MONTH(ソート・重複排除!$C395)&amp;"月"</f>
        <v>2011年5月</v>
      </c>
      <c r="C396" s="2" t="str">
        <f>IF(ソート・重複排除!$D395=0,"0",IF(ソート・重複排除!$D395&lt;0,"南"&amp;-ソート・重複排除!$D395,"北"&amp;ソート・重複排除!$D395))&amp;"度"</f>
        <v>北13度</v>
      </c>
    </row>
    <row r="397" spans="1:3" x14ac:dyDescent="0.15">
      <c r="A397" s="2">
        <f>ソート・重複排除!$A396</f>
        <v>396</v>
      </c>
      <c r="B397" s="2" t="str">
        <f>YEAR(ソート・重複排除!$C396)&amp;"年"&amp;MONTH(ソート・重複排除!$C396)&amp;"月"</f>
        <v>2011年5月</v>
      </c>
      <c r="C397" s="2" t="str">
        <f>IF(ソート・重複排除!$D396=0,"0",IF(ソート・重複排除!$D396&lt;0,"南"&amp;-ソート・重複排除!$D396,"北"&amp;ソート・重複排除!$D396))&amp;"度"</f>
        <v>北9度</v>
      </c>
    </row>
    <row r="398" spans="1:3" x14ac:dyDescent="0.15">
      <c r="A398" s="2">
        <f>ソート・重複排除!$A397</f>
        <v>397</v>
      </c>
      <c r="B398" s="2" t="str">
        <f>YEAR(ソート・重複排除!$C397)&amp;"年"&amp;MONTH(ソート・重複排除!$C397)&amp;"月"</f>
        <v>2011年5月</v>
      </c>
      <c r="C398" s="2" t="str">
        <f>IF(ソート・重複排除!$D397=0,"0",IF(ソート・重複排除!$D397&lt;0,"南"&amp;-ソート・重複排除!$D397,"北"&amp;ソート・重複排除!$D397))&amp;"度"</f>
        <v>南11度</v>
      </c>
    </row>
    <row r="399" spans="1:3" x14ac:dyDescent="0.15">
      <c r="A399" s="2">
        <f>ソート・重複排除!$A398</f>
        <v>398</v>
      </c>
      <c r="B399" s="2" t="str">
        <f>YEAR(ソート・重複排除!$C398)&amp;"年"&amp;MONTH(ソート・重複排除!$C398)&amp;"月"</f>
        <v>2011年5月</v>
      </c>
      <c r="C399" s="2" t="str">
        <f>IF(ソート・重複排除!$D398=0,"0",IF(ソート・重複排除!$D398&lt;0,"南"&amp;-ソート・重複排除!$D398,"北"&amp;ソート・重複排除!$D398))&amp;"度"</f>
        <v>南15度</v>
      </c>
    </row>
    <row r="400" spans="1:3" x14ac:dyDescent="0.15">
      <c r="A400" s="2">
        <f>ソート・重複排除!$A399</f>
        <v>399</v>
      </c>
      <c r="B400" s="2" t="str">
        <f>YEAR(ソート・重複排除!$C399)&amp;"年"&amp;MONTH(ソート・重複排除!$C399)&amp;"月"</f>
        <v>2011年5月</v>
      </c>
      <c r="C400" s="2" t="str">
        <f>IF(ソート・重複排除!$D399=0,"0",IF(ソート・重複排除!$D399&lt;0,"南"&amp;-ソート・重複排除!$D399,"北"&amp;ソート・重複排除!$D399))&amp;"度"</f>
        <v>南16度</v>
      </c>
    </row>
    <row r="401" spans="1:3" x14ac:dyDescent="0.15">
      <c r="A401" s="2">
        <f>ソート・重複排除!$A400</f>
        <v>400</v>
      </c>
      <c r="B401" s="2" t="str">
        <f>YEAR(ソート・重複排除!$C400)&amp;"年"&amp;MONTH(ソート・重複排除!$C400)&amp;"月"</f>
        <v>2011年5月</v>
      </c>
      <c r="C401" s="2" t="str">
        <f>IF(ソート・重複排除!$D400=0,"0",IF(ソート・重複排除!$D400&lt;0,"南"&amp;-ソート・重複排除!$D400,"北"&amp;ソート・重複排除!$D400))&amp;"度"</f>
        <v>南17度</v>
      </c>
    </row>
    <row r="402" spans="1:3" x14ac:dyDescent="0.15">
      <c r="A402" s="2">
        <f>ソート・重複排除!$A401</f>
        <v>401</v>
      </c>
      <c r="B402" s="2" t="str">
        <f>YEAR(ソート・重複排除!$C401)&amp;"年"&amp;MONTH(ソート・重複排除!$C401)&amp;"月"</f>
        <v>2011年5月</v>
      </c>
      <c r="C402" s="2" t="str">
        <f>IF(ソート・重複排除!$D401=0,"0",IF(ソート・重複排除!$D401&lt;0,"南"&amp;-ソート・重複排除!$D401,"北"&amp;ソート・重複排除!$D401))&amp;"度"</f>
        <v>南22度</v>
      </c>
    </row>
    <row r="403" spans="1:3" x14ac:dyDescent="0.15">
      <c r="A403" s="2">
        <f>ソート・重複排除!$A402</f>
        <v>402</v>
      </c>
      <c r="B403" s="2" t="str">
        <f>YEAR(ソート・重複排除!$C402)&amp;"年"&amp;MONTH(ソート・重複排除!$C402)&amp;"月"</f>
        <v>2011年6月</v>
      </c>
      <c r="C403" s="2" t="str">
        <f>IF(ソート・重複排除!$D402=0,"0",IF(ソート・重複排除!$D402&lt;0,"南"&amp;-ソート・重複排除!$D402,"北"&amp;ソート・重複排除!$D402))&amp;"度"</f>
        <v>北19度</v>
      </c>
    </row>
    <row r="404" spans="1:3" x14ac:dyDescent="0.15">
      <c r="A404" s="2">
        <f>ソート・重複排除!$A403</f>
        <v>403</v>
      </c>
      <c r="B404" s="2" t="str">
        <f>YEAR(ソート・重複排除!$C403)&amp;"年"&amp;MONTH(ソート・重複排除!$C403)&amp;"月"</f>
        <v>2011年6月</v>
      </c>
      <c r="C404" s="2" t="str">
        <f>IF(ソート・重複排除!$D403=0,"0",IF(ソート・重複排除!$D403&lt;0,"南"&amp;-ソート・重複排除!$D403,"北"&amp;ソート・重複排除!$D403))&amp;"度"</f>
        <v>北18度</v>
      </c>
    </row>
    <row r="405" spans="1:3" x14ac:dyDescent="0.15">
      <c r="A405" s="2">
        <f>ソート・重複排除!$A404</f>
        <v>404</v>
      </c>
      <c r="B405" s="2" t="str">
        <f>YEAR(ソート・重複排除!$C404)&amp;"年"&amp;MONTH(ソート・重複排除!$C404)&amp;"月"</f>
        <v>2011年6月</v>
      </c>
      <c r="C405" s="2" t="str">
        <f>IF(ソート・重複排除!$D404=0,"0",IF(ソート・重複排除!$D404&lt;0,"南"&amp;-ソート・重複排除!$D404,"北"&amp;ソート・重複排除!$D404))&amp;"度"</f>
        <v>北17度</v>
      </c>
    </row>
    <row r="406" spans="1:3" x14ac:dyDescent="0.15">
      <c r="A406" s="2">
        <f>ソート・重複排除!$A405</f>
        <v>405</v>
      </c>
      <c r="B406" s="2" t="str">
        <f>YEAR(ソート・重複排除!$C405)&amp;"年"&amp;MONTH(ソート・重複排除!$C405)&amp;"月"</f>
        <v>2011年6月</v>
      </c>
      <c r="C406" s="2" t="str">
        <f>IF(ソート・重複排除!$D405=0,"0",IF(ソート・重複排除!$D405&lt;0,"南"&amp;-ソート・重複排除!$D405,"北"&amp;ソート・重複排除!$D405))&amp;"度"</f>
        <v>北16度</v>
      </c>
    </row>
    <row r="407" spans="1:3" x14ac:dyDescent="0.15">
      <c r="A407" s="2">
        <f>ソート・重複排除!$A406</f>
        <v>406</v>
      </c>
      <c r="B407" s="2" t="str">
        <f>YEAR(ソート・重複排除!$C406)&amp;"年"&amp;MONTH(ソート・重複排除!$C406)&amp;"月"</f>
        <v>2011年6月</v>
      </c>
      <c r="C407" s="2" t="str">
        <f>IF(ソート・重複排除!$D406=0,"0",IF(ソート・重複排除!$D406&lt;0,"南"&amp;-ソート・重複排除!$D406,"北"&amp;ソート・重複排除!$D406))&amp;"度"</f>
        <v>北15度</v>
      </c>
    </row>
    <row r="408" spans="1:3" x14ac:dyDescent="0.15">
      <c r="A408" s="2">
        <f>ソート・重複排除!$A407</f>
        <v>407</v>
      </c>
      <c r="B408" s="2" t="str">
        <f>YEAR(ソート・重複排除!$C407)&amp;"年"&amp;MONTH(ソート・重複排除!$C407)&amp;"月"</f>
        <v>2011年6月</v>
      </c>
      <c r="C408" s="2" t="str">
        <f>IF(ソート・重複排除!$D407=0,"0",IF(ソート・重複排除!$D407&lt;0,"南"&amp;-ソート・重複排除!$D407,"北"&amp;ソート・重複排除!$D407))&amp;"度"</f>
        <v>北14度</v>
      </c>
    </row>
    <row r="409" spans="1:3" x14ac:dyDescent="0.15">
      <c r="A409" s="2">
        <f>ソート・重複排除!$A408</f>
        <v>408</v>
      </c>
      <c r="B409" s="2" t="str">
        <f>YEAR(ソート・重複排除!$C408)&amp;"年"&amp;MONTH(ソート・重複排除!$C408)&amp;"月"</f>
        <v>2011年6月</v>
      </c>
      <c r="C409" s="2" t="str">
        <f>IF(ソート・重複排除!$D408=0,"0",IF(ソート・重複排除!$D408&lt;0,"南"&amp;-ソート・重複排除!$D408,"北"&amp;ソート・重複排除!$D408))&amp;"度"</f>
        <v>北10度</v>
      </c>
    </row>
    <row r="410" spans="1:3" x14ac:dyDescent="0.15">
      <c r="A410" s="2">
        <f>ソート・重複排除!$A409</f>
        <v>409</v>
      </c>
      <c r="B410" s="2" t="str">
        <f>YEAR(ソート・重複排除!$C409)&amp;"年"&amp;MONTH(ソート・重複排除!$C409)&amp;"月"</f>
        <v>2011年6月</v>
      </c>
      <c r="C410" s="2" t="str">
        <f>IF(ソート・重複排除!$D409=0,"0",IF(ソート・重複排除!$D409&lt;0,"南"&amp;-ソート・重複排除!$D409,"北"&amp;ソート・重複排除!$D409))&amp;"度"</f>
        <v>北9度</v>
      </c>
    </row>
    <row r="411" spans="1:3" x14ac:dyDescent="0.15">
      <c r="A411" s="2">
        <f>ソート・重複排除!$A410</f>
        <v>410</v>
      </c>
      <c r="B411" s="2" t="str">
        <f>YEAR(ソート・重複排除!$C410)&amp;"年"&amp;MONTH(ソート・重複排除!$C410)&amp;"月"</f>
        <v>2011年6月</v>
      </c>
      <c r="C411" s="2" t="str">
        <f>IF(ソート・重複排除!$D410=0,"0",IF(ソート・重複排除!$D410&lt;0,"南"&amp;-ソート・重複排除!$D410,"北"&amp;ソート・重複排除!$D410))&amp;"度"</f>
        <v>南14度</v>
      </c>
    </row>
    <row r="412" spans="1:3" x14ac:dyDescent="0.15">
      <c r="A412" s="2">
        <f>ソート・重複排除!$A411</f>
        <v>411</v>
      </c>
      <c r="B412" s="2" t="str">
        <f>YEAR(ソート・重複排除!$C411)&amp;"年"&amp;MONTH(ソート・重複排除!$C411)&amp;"月"</f>
        <v>2011年6月</v>
      </c>
      <c r="C412" s="2" t="str">
        <f>IF(ソート・重複排除!$D411=0,"0",IF(ソート・重複排除!$D411&lt;0,"南"&amp;-ソート・重複排除!$D411,"北"&amp;ソート・重複排除!$D411))&amp;"度"</f>
        <v>南19度</v>
      </c>
    </row>
    <row r="413" spans="1:3" x14ac:dyDescent="0.15">
      <c r="A413" s="2">
        <f>ソート・重複排除!$A412</f>
        <v>412</v>
      </c>
      <c r="B413" s="2" t="str">
        <f>YEAR(ソート・重複排除!$C412)&amp;"年"&amp;MONTH(ソート・重複排除!$C412)&amp;"月"</f>
        <v>2011年6月</v>
      </c>
      <c r="C413" s="2" t="str">
        <f>IF(ソート・重複排除!$D412=0,"0",IF(ソート・重複排除!$D412&lt;0,"南"&amp;-ソート・重複排除!$D412,"北"&amp;ソート・重複排除!$D412))&amp;"度"</f>
        <v>南20度</v>
      </c>
    </row>
    <row r="414" spans="1:3" x14ac:dyDescent="0.15">
      <c r="A414" s="2">
        <f>ソート・重複排除!$A413</f>
        <v>413</v>
      </c>
      <c r="B414" s="2" t="str">
        <f>YEAR(ソート・重複排除!$C413)&amp;"年"&amp;MONTH(ソート・重複排除!$C413)&amp;"月"</f>
        <v>2011年7月</v>
      </c>
      <c r="C414" s="2" t="str">
        <f>IF(ソート・重複排除!$D413=0,"0",IF(ソート・重複排除!$D413&lt;0,"南"&amp;-ソート・重複排除!$D413,"北"&amp;ソート・重複排除!$D413))&amp;"度"</f>
        <v>北26度</v>
      </c>
    </row>
    <row r="415" spans="1:3" x14ac:dyDescent="0.15">
      <c r="A415" s="2">
        <f>ソート・重複排除!$A414</f>
        <v>414</v>
      </c>
      <c r="B415" s="2" t="str">
        <f>YEAR(ソート・重複排除!$C414)&amp;"年"&amp;MONTH(ソート・重複排除!$C414)&amp;"月"</f>
        <v>2011年7月</v>
      </c>
      <c r="C415" s="2" t="str">
        <f>IF(ソート・重複排除!$D414=0,"0",IF(ソート・重複排除!$D414&lt;0,"南"&amp;-ソート・重複排除!$D414,"北"&amp;ソート・重複排除!$D414))&amp;"度"</f>
        <v>北19度</v>
      </c>
    </row>
    <row r="416" spans="1:3" x14ac:dyDescent="0.15">
      <c r="A416" s="2">
        <f>ソート・重複排除!$A415</f>
        <v>415</v>
      </c>
      <c r="B416" s="2" t="str">
        <f>YEAR(ソート・重複排除!$C415)&amp;"年"&amp;MONTH(ソート・重複排除!$C415)&amp;"月"</f>
        <v>2011年7月</v>
      </c>
      <c r="C416" s="2" t="str">
        <f>IF(ソート・重複排除!$D415=0,"0",IF(ソート・重複排除!$D415&lt;0,"南"&amp;-ソート・重複排除!$D415,"北"&amp;ソート・重複排除!$D415))&amp;"度"</f>
        <v>北16度</v>
      </c>
    </row>
    <row r="417" spans="1:3" x14ac:dyDescent="0.15">
      <c r="A417" s="2">
        <f>ソート・重複排除!$A416</f>
        <v>416</v>
      </c>
      <c r="B417" s="2" t="str">
        <f>YEAR(ソート・重複排除!$C416)&amp;"年"&amp;MONTH(ソート・重複排除!$C416)&amp;"月"</f>
        <v>2011年7月</v>
      </c>
      <c r="C417" s="2" t="str">
        <f>IF(ソート・重複排除!$D416=0,"0",IF(ソート・重複排除!$D416&lt;0,"南"&amp;-ソート・重複排除!$D416,"北"&amp;ソート・重複排除!$D416))&amp;"度"</f>
        <v>北15度</v>
      </c>
    </row>
    <row r="418" spans="1:3" x14ac:dyDescent="0.15">
      <c r="A418" s="2">
        <f>ソート・重複排除!$A417</f>
        <v>417</v>
      </c>
      <c r="B418" s="2" t="str">
        <f>YEAR(ソート・重複排除!$C417)&amp;"年"&amp;MONTH(ソート・重複排除!$C417)&amp;"月"</f>
        <v>2011年7月</v>
      </c>
      <c r="C418" s="2" t="str">
        <f>IF(ソート・重複排除!$D417=0,"0",IF(ソート・重複排除!$D417&lt;0,"南"&amp;-ソート・重複排除!$D417,"北"&amp;ソート・重複排除!$D417))&amp;"度"</f>
        <v>北14度</v>
      </c>
    </row>
    <row r="419" spans="1:3" x14ac:dyDescent="0.15">
      <c r="A419" s="2">
        <f>ソート・重複排除!$A418</f>
        <v>418</v>
      </c>
      <c r="B419" s="2" t="str">
        <f>YEAR(ソート・重複排除!$C418)&amp;"年"&amp;MONTH(ソート・重複排除!$C418)&amp;"月"</f>
        <v>2011年7月</v>
      </c>
      <c r="C419" s="2" t="str">
        <f>IF(ソート・重複排除!$D418=0,"0",IF(ソート・重複排除!$D418&lt;0,"南"&amp;-ソート・重複排除!$D418,"北"&amp;ソート・重複排除!$D418))&amp;"度"</f>
        <v>北12度</v>
      </c>
    </row>
    <row r="420" spans="1:3" x14ac:dyDescent="0.15">
      <c r="A420" s="2">
        <f>ソート・重複排除!$A419</f>
        <v>419</v>
      </c>
      <c r="B420" s="2" t="str">
        <f>YEAR(ソート・重複排除!$C419)&amp;"年"&amp;MONTH(ソート・重複排除!$C419)&amp;"月"</f>
        <v>2011年7月</v>
      </c>
      <c r="C420" s="2" t="str">
        <f>IF(ソート・重複排除!$D419=0,"0",IF(ソート・重複排除!$D419&lt;0,"南"&amp;-ソート・重複排除!$D419,"北"&amp;ソート・重複排除!$D419))&amp;"度"</f>
        <v>南13度</v>
      </c>
    </row>
    <row r="421" spans="1:3" x14ac:dyDescent="0.15">
      <c r="A421" s="2">
        <f>ソート・重複排除!$A420</f>
        <v>420</v>
      </c>
      <c r="B421" s="2" t="str">
        <f>YEAR(ソート・重複排除!$C420)&amp;"年"&amp;MONTH(ソート・重複排除!$C420)&amp;"月"</f>
        <v>2011年7月</v>
      </c>
      <c r="C421" s="2" t="str">
        <f>IF(ソート・重複排除!$D420=0,"0",IF(ソート・重複排除!$D420&lt;0,"南"&amp;-ソート・重複排除!$D420,"北"&amp;ソート・重複排除!$D420))&amp;"度"</f>
        <v>南15度</v>
      </c>
    </row>
    <row r="422" spans="1:3" x14ac:dyDescent="0.15">
      <c r="A422" s="2">
        <f>ソート・重複排除!$A421</f>
        <v>421</v>
      </c>
      <c r="B422" s="2" t="str">
        <f>YEAR(ソート・重複排除!$C421)&amp;"年"&amp;MONTH(ソート・重複排除!$C421)&amp;"月"</f>
        <v>2011年7月</v>
      </c>
      <c r="C422" s="2" t="str">
        <f>IF(ソート・重複排除!$D421=0,"0",IF(ソート・重複排除!$D421&lt;0,"南"&amp;-ソート・重複排除!$D421,"北"&amp;ソート・重複排除!$D421))&amp;"度"</f>
        <v>南17度</v>
      </c>
    </row>
    <row r="423" spans="1:3" x14ac:dyDescent="0.15">
      <c r="A423" s="2">
        <f>ソート・重複排除!$A422</f>
        <v>422</v>
      </c>
      <c r="B423" s="2" t="str">
        <f>YEAR(ソート・重複排除!$C422)&amp;"年"&amp;MONTH(ソート・重複排除!$C422)&amp;"月"</f>
        <v>2011年7月</v>
      </c>
      <c r="C423" s="2" t="str">
        <f>IF(ソート・重複排除!$D422=0,"0",IF(ソート・重複排除!$D422&lt;0,"南"&amp;-ソート・重複排除!$D422,"北"&amp;ソート・重複排除!$D422))&amp;"度"</f>
        <v>南18度</v>
      </c>
    </row>
    <row r="424" spans="1:3" x14ac:dyDescent="0.15">
      <c r="A424" s="2">
        <f>ソート・重複排除!$A423</f>
        <v>423</v>
      </c>
      <c r="B424" s="2" t="str">
        <f>YEAR(ソート・重複排除!$C423)&amp;"年"&amp;MONTH(ソート・重複排除!$C423)&amp;"月"</f>
        <v>2011年7月</v>
      </c>
      <c r="C424" s="2" t="str">
        <f>IF(ソート・重複排除!$D423=0,"0",IF(ソート・重複排除!$D423&lt;0,"南"&amp;-ソート・重複排除!$D423,"北"&amp;ソート・重複排除!$D423))&amp;"度"</f>
        <v>南24度</v>
      </c>
    </row>
    <row r="425" spans="1:3" x14ac:dyDescent="0.15">
      <c r="A425" s="2">
        <f>ソート・重複排除!$A424</f>
        <v>424</v>
      </c>
      <c r="B425" s="2" t="str">
        <f>YEAR(ソート・重複排除!$C424)&amp;"年"&amp;MONTH(ソート・重複排除!$C424)&amp;"月"</f>
        <v>2011年7月</v>
      </c>
      <c r="C425" s="2" t="str">
        <f>IF(ソート・重複排除!$D424=0,"0",IF(ソート・重複排除!$D424&lt;0,"南"&amp;-ソート・重複排除!$D424,"北"&amp;ソート・重複排除!$D424))&amp;"度"</f>
        <v>南26度</v>
      </c>
    </row>
    <row r="426" spans="1:3" x14ac:dyDescent="0.15">
      <c r="A426" s="2">
        <f>ソート・重複排除!$A425</f>
        <v>425</v>
      </c>
      <c r="B426" s="2" t="str">
        <f>YEAR(ソート・重複排除!$C425)&amp;"年"&amp;MONTH(ソート・重複排除!$C425)&amp;"月"</f>
        <v>2011年8月</v>
      </c>
      <c r="C426" s="2" t="str">
        <f>IF(ソート・重複排除!$D425=0,"0",IF(ソート・重複排除!$D425&lt;0,"南"&amp;-ソート・重複排除!$D425,"北"&amp;ソート・重複排除!$D425))&amp;"度"</f>
        <v>北24度</v>
      </c>
    </row>
    <row r="427" spans="1:3" x14ac:dyDescent="0.15">
      <c r="A427" s="2">
        <f>ソート・重複排除!$A426</f>
        <v>426</v>
      </c>
      <c r="B427" s="2" t="str">
        <f>YEAR(ソート・重複排除!$C426)&amp;"年"&amp;MONTH(ソート・重複排除!$C426)&amp;"月"</f>
        <v>2011年8月</v>
      </c>
      <c r="C427" s="2" t="str">
        <f>IF(ソート・重複排除!$D426=0,"0",IF(ソート・重複排除!$D426&lt;0,"南"&amp;-ソート・重複排除!$D426,"北"&amp;ソート・重複排除!$D426))&amp;"度"</f>
        <v>北22度</v>
      </c>
    </row>
    <row r="428" spans="1:3" x14ac:dyDescent="0.15">
      <c r="A428" s="2">
        <f>ソート・重複排除!$A427</f>
        <v>427</v>
      </c>
      <c r="B428" s="2" t="str">
        <f>YEAR(ソート・重複排除!$C427)&amp;"年"&amp;MONTH(ソート・重複排除!$C427)&amp;"月"</f>
        <v>2011年8月</v>
      </c>
      <c r="C428" s="2" t="str">
        <f>IF(ソート・重複排除!$D427=0,"0",IF(ソート・重複排除!$D427&lt;0,"南"&amp;-ソート・重複排除!$D427,"北"&amp;ソート・重複排除!$D427))&amp;"度"</f>
        <v>北19度</v>
      </c>
    </row>
    <row r="429" spans="1:3" x14ac:dyDescent="0.15">
      <c r="A429" s="2">
        <f>ソート・重複排除!$A428</f>
        <v>428</v>
      </c>
      <c r="B429" s="2" t="str">
        <f>YEAR(ソート・重複排除!$C428)&amp;"年"&amp;MONTH(ソート・重複排除!$C428)&amp;"月"</f>
        <v>2011年8月</v>
      </c>
      <c r="C429" s="2" t="str">
        <f>IF(ソート・重複排除!$D428=0,"0",IF(ソート・重複排除!$D428&lt;0,"南"&amp;-ソート・重複排除!$D428,"北"&amp;ソート・重複排除!$D428))&amp;"度"</f>
        <v>北18度</v>
      </c>
    </row>
    <row r="430" spans="1:3" x14ac:dyDescent="0.15">
      <c r="A430" s="2">
        <f>ソート・重複排除!$A429</f>
        <v>429</v>
      </c>
      <c r="B430" s="2" t="str">
        <f>YEAR(ソート・重複排除!$C429)&amp;"年"&amp;MONTH(ソート・重複排除!$C429)&amp;"月"</f>
        <v>2011年8月</v>
      </c>
      <c r="C430" s="2" t="str">
        <f>IF(ソート・重複排除!$D429=0,"0",IF(ソート・重複排除!$D429&lt;0,"南"&amp;-ソート・重複排除!$D429,"北"&amp;ソート・重複排除!$D429))&amp;"度"</f>
        <v>北17度</v>
      </c>
    </row>
    <row r="431" spans="1:3" x14ac:dyDescent="0.15">
      <c r="A431" s="2">
        <f>ソート・重複排除!$A430</f>
        <v>430</v>
      </c>
      <c r="B431" s="2" t="str">
        <f>YEAR(ソート・重複排除!$C430)&amp;"年"&amp;MONTH(ソート・重複排除!$C430)&amp;"月"</f>
        <v>2011年8月</v>
      </c>
      <c r="C431" s="2" t="str">
        <f>IF(ソート・重複排除!$D430=0,"0",IF(ソート・重複排除!$D430&lt;0,"南"&amp;-ソート・重複排除!$D430,"北"&amp;ソート・重複排除!$D430))&amp;"度"</f>
        <v>北16度</v>
      </c>
    </row>
    <row r="432" spans="1:3" x14ac:dyDescent="0.15">
      <c r="A432" s="2">
        <f>ソート・重複排除!$A431</f>
        <v>431</v>
      </c>
      <c r="B432" s="2" t="str">
        <f>YEAR(ソート・重複排除!$C431)&amp;"年"&amp;MONTH(ソート・重複排除!$C431)&amp;"月"</f>
        <v>2011年8月</v>
      </c>
      <c r="C432" s="2" t="str">
        <f>IF(ソート・重複排除!$D431=0,"0",IF(ソート・重複排除!$D431&lt;0,"南"&amp;-ソート・重複排除!$D431,"北"&amp;ソート・重複排除!$D431))&amp;"度"</f>
        <v>北15度</v>
      </c>
    </row>
    <row r="433" spans="1:3" x14ac:dyDescent="0.15">
      <c r="A433" s="2">
        <f>ソート・重複排除!$A432</f>
        <v>432</v>
      </c>
      <c r="B433" s="2" t="str">
        <f>YEAR(ソート・重複排除!$C432)&amp;"年"&amp;MONTH(ソート・重複排除!$C432)&amp;"月"</f>
        <v>2011年8月</v>
      </c>
      <c r="C433" s="2" t="str">
        <f>IF(ソート・重複排除!$D432=0,"0",IF(ソート・重複排除!$D432&lt;0,"南"&amp;-ソート・重複排除!$D432,"北"&amp;ソート・重複排除!$D432))&amp;"度"</f>
        <v>北13度</v>
      </c>
    </row>
    <row r="434" spans="1:3" x14ac:dyDescent="0.15">
      <c r="A434" s="2">
        <f>ソート・重複排除!$A433</f>
        <v>433</v>
      </c>
      <c r="B434" s="2" t="str">
        <f>YEAR(ソート・重複排除!$C433)&amp;"年"&amp;MONTH(ソート・重複排除!$C433)&amp;"月"</f>
        <v>2011年8月</v>
      </c>
      <c r="C434" s="2" t="str">
        <f>IF(ソート・重複排除!$D433=0,"0",IF(ソート・重複排除!$D433&lt;0,"南"&amp;-ソート・重複排除!$D433,"北"&amp;ソート・重複排除!$D433))&amp;"度"</f>
        <v>北10度</v>
      </c>
    </row>
    <row r="435" spans="1:3" x14ac:dyDescent="0.15">
      <c r="A435" s="2">
        <f>ソート・重複排除!$A434</f>
        <v>434</v>
      </c>
      <c r="B435" s="2" t="str">
        <f>YEAR(ソート・重複排除!$C434)&amp;"年"&amp;MONTH(ソート・重複排除!$C434)&amp;"月"</f>
        <v>2011年8月</v>
      </c>
      <c r="C435" s="2" t="str">
        <f>IF(ソート・重複排除!$D434=0,"0",IF(ソート・重複排除!$D434&lt;0,"南"&amp;-ソート・重複排除!$D434,"北"&amp;ソート・重複排除!$D434))&amp;"度"</f>
        <v>北9度</v>
      </c>
    </row>
    <row r="436" spans="1:3" x14ac:dyDescent="0.15">
      <c r="A436" s="2">
        <f>ソート・重複排除!$A435</f>
        <v>435</v>
      </c>
      <c r="B436" s="2" t="str">
        <f>YEAR(ソート・重複排除!$C435)&amp;"年"&amp;MONTH(ソート・重複排除!$C435)&amp;"月"</f>
        <v>2011年8月</v>
      </c>
      <c r="C436" s="2" t="str">
        <f>IF(ソート・重複排除!$D435=0,"0",IF(ソート・重複排除!$D435&lt;0,"南"&amp;-ソート・重複排除!$D435,"北"&amp;ソート・重複排除!$D435))&amp;"度"</f>
        <v>北7度</v>
      </c>
    </row>
    <row r="437" spans="1:3" x14ac:dyDescent="0.15">
      <c r="A437" s="2">
        <f>ソート・重複排除!$A436</f>
        <v>436</v>
      </c>
      <c r="B437" s="2" t="str">
        <f>YEAR(ソート・重複排除!$C436)&amp;"年"&amp;MONTH(ソート・重複排除!$C436)&amp;"月"</f>
        <v>2011年8月</v>
      </c>
      <c r="C437" s="2" t="str">
        <f>IF(ソート・重複排除!$D436=0,"0",IF(ソート・重複排除!$D436&lt;0,"南"&amp;-ソート・重複排除!$D436,"北"&amp;ソート・重複排除!$D436))&amp;"度"</f>
        <v>北5度</v>
      </c>
    </row>
    <row r="438" spans="1:3" x14ac:dyDescent="0.15">
      <c r="A438" s="2">
        <f>ソート・重複排除!$A437</f>
        <v>437</v>
      </c>
      <c r="B438" s="2" t="str">
        <f>YEAR(ソート・重複排除!$C437)&amp;"年"&amp;MONTH(ソート・重複排除!$C437)&amp;"月"</f>
        <v>2011年8月</v>
      </c>
      <c r="C438" s="2" t="str">
        <f>IF(ソート・重複排除!$D437=0,"0",IF(ソート・重複排除!$D437&lt;0,"南"&amp;-ソート・重複排除!$D437,"北"&amp;ソート・重複排除!$D437))&amp;"度"</f>
        <v>南13度</v>
      </c>
    </row>
    <row r="439" spans="1:3" x14ac:dyDescent="0.15">
      <c r="A439" s="2">
        <f>ソート・重複排除!$A438</f>
        <v>438</v>
      </c>
      <c r="B439" s="2" t="str">
        <f>YEAR(ソート・重複排除!$C438)&amp;"年"&amp;MONTH(ソート・重複排除!$C438)&amp;"月"</f>
        <v>2011年8月</v>
      </c>
      <c r="C439" s="2" t="str">
        <f>IF(ソート・重複排除!$D438=0,"0",IF(ソート・重複排除!$D438&lt;0,"南"&amp;-ソート・重複排除!$D438,"北"&amp;ソート・重複排除!$D438))&amp;"度"</f>
        <v>南16度</v>
      </c>
    </row>
    <row r="440" spans="1:3" x14ac:dyDescent="0.15">
      <c r="A440" s="2">
        <f>ソート・重複排除!$A439</f>
        <v>439</v>
      </c>
      <c r="B440" s="2" t="str">
        <f>YEAR(ソート・重複排除!$C439)&amp;"年"&amp;MONTH(ソート・重複排除!$C439)&amp;"月"</f>
        <v>2011年8月</v>
      </c>
      <c r="C440" s="2" t="str">
        <f>IF(ソート・重複排除!$D439=0,"0",IF(ソート・重複排除!$D439&lt;0,"南"&amp;-ソート・重複排除!$D439,"北"&amp;ソート・重複排除!$D439))&amp;"度"</f>
        <v>南17度</v>
      </c>
    </row>
    <row r="441" spans="1:3" x14ac:dyDescent="0.15">
      <c r="A441" s="2">
        <f>ソート・重複排除!$A440</f>
        <v>440</v>
      </c>
      <c r="B441" s="2" t="str">
        <f>YEAR(ソート・重複排除!$C440)&amp;"年"&amp;MONTH(ソート・重複排除!$C440)&amp;"月"</f>
        <v>2011年8月</v>
      </c>
      <c r="C441" s="2" t="str">
        <f>IF(ソート・重複排除!$D440=0,"0",IF(ソート・重複排除!$D440&lt;0,"南"&amp;-ソート・重複排除!$D440,"北"&amp;ソート・重複排除!$D440))&amp;"度"</f>
        <v>南20度</v>
      </c>
    </row>
    <row r="442" spans="1:3" x14ac:dyDescent="0.15">
      <c r="A442" s="2">
        <f>ソート・重複排除!$A441</f>
        <v>441</v>
      </c>
      <c r="B442" s="2" t="str">
        <f>YEAR(ソート・重複排除!$C441)&amp;"年"&amp;MONTH(ソート・重複排除!$C441)&amp;"月"</f>
        <v>2011年8月</v>
      </c>
      <c r="C442" s="2" t="str">
        <f>IF(ソート・重複排除!$D441=0,"0",IF(ソート・重複排除!$D441&lt;0,"南"&amp;-ソート・重複排除!$D441,"北"&amp;ソート・重複排除!$D441))&amp;"度"</f>
        <v>南22度</v>
      </c>
    </row>
    <row r="443" spans="1:3" x14ac:dyDescent="0.15">
      <c r="A443" s="2">
        <f>ソート・重複排除!$A442</f>
        <v>442</v>
      </c>
      <c r="B443" s="2" t="str">
        <f>YEAR(ソート・重複排除!$C442)&amp;"年"&amp;MONTH(ソート・重複排除!$C442)&amp;"月"</f>
        <v>2011年9月</v>
      </c>
      <c r="C443" s="2" t="str">
        <f>IF(ソート・重複排除!$D442=0,"0",IF(ソート・重複排除!$D442&lt;0,"南"&amp;-ソート・重複排除!$D442,"北"&amp;ソート・重複排除!$D442))&amp;"度"</f>
        <v>北25度</v>
      </c>
    </row>
    <row r="444" spans="1:3" x14ac:dyDescent="0.15">
      <c r="A444" s="2">
        <f>ソート・重複排除!$A443</f>
        <v>443</v>
      </c>
      <c r="B444" s="2" t="str">
        <f>YEAR(ソート・重複排除!$C443)&amp;"年"&amp;MONTH(ソート・重複排除!$C443)&amp;"月"</f>
        <v>2011年9月</v>
      </c>
      <c r="C444" s="2" t="str">
        <f>IF(ソート・重複排除!$D443=0,"0",IF(ソート・重複排除!$D443&lt;0,"南"&amp;-ソート・重複排除!$D443,"北"&amp;ソート・重複排除!$D443))&amp;"度"</f>
        <v>北23度</v>
      </c>
    </row>
    <row r="445" spans="1:3" x14ac:dyDescent="0.15">
      <c r="A445" s="2">
        <f>ソート・重複排除!$A444</f>
        <v>444</v>
      </c>
      <c r="B445" s="2" t="str">
        <f>YEAR(ソート・重複排除!$C444)&amp;"年"&amp;MONTH(ソート・重複排除!$C444)&amp;"月"</f>
        <v>2011年9月</v>
      </c>
      <c r="C445" s="2" t="str">
        <f>IF(ソート・重複排除!$D444=0,"0",IF(ソート・重複排除!$D444&lt;0,"南"&amp;-ソート・重複排除!$D444,"北"&amp;ソート・重複排除!$D444))&amp;"度"</f>
        <v>北21度</v>
      </c>
    </row>
    <row r="446" spans="1:3" x14ac:dyDescent="0.15">
      <c r="A446" s="2">
        <f>ソート・重複排除!$A445</f>
        <v>445</v>
      </c>
      <c r="B446" s="2" t="str">
        <f>YEAR(ソート・重複排除!$C445)&amp;"年"&amp;MONTH(ソート・重複排除!$C445)&amp;"月"</f>
        <v>2011年9月</v>
      </c>
      <c r="C446" s="2" t="str">
        <f>IF(ソート・重複排除!$D445=0,"0",IF(ソート・重複排除!$D445&lt;0,"南"&amp;-ソート・重複排除!$D445,"北"&amp;ソート・重複排除!$D445))&amp;"度"</f>
        <v>北18度</v>
      </c>
    </row>
    <row r="447" spans="1:3" x14ac:dyDescent="0.15">
      <c r="A447" s="2">
        <f>ソート・重複排除!$A446</f>
        <v>446</v>
      </c>
      <c r="B447" s="2" t="str">
        <f>YEAR(ソート・重複排除!$C446)&amp;"年"&amp;MONTH(ソート・重複排除!$C446)&amp;"月"</f>
        <v>2011年9月</v>
      </c>
      <c r="C447" s="2" t="str">
        <f>IF(ソート・重複排除!$D446=0,"0",IF(ソート・重複排除!$D446&lt;0,"南"&amp;-ソート・重複排除!$D446,"北"&amp;ソート・重複排除!$D446))&amp;"度"</f>
        <v>北16度</v>
      </c>
    </row>
    <row r="448" spans="1:3" x14ac:dyDescent="0.15">
      <c r="A448" s="2">
        <f>ソート・重複排除!$A447</f>
        <v>447</v>
      </c>
      <c r="B448" s="2" t="str">
        <f>YEAR(ソート・重複排除!$C447)&amp;"年"&amp;MONTH(ソート・重複排除!$C447)&amp;"月"</f>
        <v>2011年9月</v>
      </c>
      <c r="C448" s="2" t="str">
        <f>IF(ソート・重複排除!$D447=0,"0",IF(ソート・重複排除!$D447&lt;0,"南"&amp;-ソート・重複排除!$D447,"北"&amp;ソート・重複排除!$D447))&amp;"度"</f>
        <v>北14度</v>
      </c>
    </row>
    <row r="449" spans="1:3" x14ac:dyDescent="0.15">
      <c r="A449" s="2">
        <f>ソート・重複排除!$A448</f>
        <v>448</v>
      </c>
      <c r="B449" s="2" t="str">
        <f>YEAR(ソート・重複排除!$C448)&amp;"年"&amp;MONTH(ソート・重複排除!$C448)&amp;"月"</f>
        <v>2011年9月</v>
      </c>
      <c r="C449" s="2" t="str">
        <f>IF(ソート・重複排除!$D448=0,"0",IF(ソート・重複排除!$D448&lt;0,"南"&amp;-ソート・重複排除!$D448,"北"&amp;ソート・重複排除!$D448))&amp;"度"</f>
        <v>北13度</v>
      </c>
    </row>
    <row r="450" spans="1:3" x14ac:dyDescent="0.15">
      <c r="A450" s="2">
        <f>ソート・重複排除!$A449</f>
        <v>449</v>
      </c>
      <c r="B450" s="2" t="str">
        <f>YEAR(ソート・重複排除!$C449)&amp;"年"&amp;MONTH(ソート・重複排除!$C449)&amp;"月"</f>
        <v>2011年9月</v>
      </c>
      <c r="C450" s="2" t="str">
        <f>IF(ソート・重複排除!$D449=0,"0",IF(ソート・重複排除!$D449&lt;0,"南"&amp;-ソート・重複排除!$D449,"北"&amp;ソート・重複排除!$D449))&amp;"度"</f>
        <v>北10度</v>
      </c>
    </row>
    <row r="451" spans="1:3" x14ac:dyDescent="0.15">
      <c r="A451" s="2">
        <f>ソート・重複排除!$A450</f>
        <v>450</v>
      </c>
      <c r="B451" s="2" t="str">
        <f>YEAR(ソート・重複排除!$C450)&amp;"年"&amp;MONTH(ソート・重複排除!$C450)&amp;"月"</f>
        <v>2011年9月</v>
      </c>
      <c r="C451" s="2" t="str">
        <f>IF(ソート・重複排除!$D450=0,"0",IF(ソート・重複排除!$D450&lt;0,"南"&amp;-ソート・重複排除!$D450,"北"&amp;ソート・重複排除!$D450))&amp;"度"</f>
        <v>南13度</v>
      </c>
    </row>
    <row r="452" spans="1:3" x14ac:dyDescent="0.15">
      <c r="A452" s="2">
        <f>ソート・重複排除!$A451</f>
        <v>451</v>
      </c>
      <c r="B452" s="2" t="str">
        <f>YEAR(ソート・重複排除!$C451)&amp;"年"&amp;MONTH(ソート・重複排除!$C451)&amp;"月"</f>
        <v>2011年9月</v>
      </c>
      <c r="C452" s="2" t="str">
        <f>IF(ソート・重複排除!$D451=0,"0",IF(ソート・重複排除!$D451&lt;0,"南"&amp;-ソート・重複排除!$D451,"北"&amp;ソート・重複排除!$D451))&amp;"度"</f>
        <v>南14度</v>
      </c>
    </row>
    <row r="453" spans="1:3" x14ac:dyDescent="0.15">
      <c r="A453" s="2">
        <f>ソート・重複排除!$A452</f>
        <v>452</v>
      </c>
      <c r="B453" s="2" t="str">
        <f>YEAR(ソート・重複排除!$C452)&amp;"年"&amp;MONTH(ソート・重複排除!$C452)&amp;"月"</f>
        <v>2011年9月</v>
      </c>
      <c r="C453" s="2" t="str">
        <f>IF(ソート・重複排除!$D452=0,"0",IF(ソート・重複排除!$D452&lt;0,"南"&amp;-ソート・重複排除!$D452,"北"&amp;ソート・重複排除!$D452))&amp;"度"</f>
        <v>南15度</v>
      </c>
    </row>
    <row r="454" spans="1:3" x14ac:dyDescent="0.15">
      <c r="A454" s="2">
        <f>ソート・重複排除!$A453</f>
        <v>453</v>
      </c>
      <c r="B454" s="2" t="str">
        <f>YEAR(ソート・重複排除!$C453)&amp;"年"&amp;MONTH(ソート・重複排除!$C453)&amp;"月"</f>
        <v>2011年9月</v>
      </c>
      <c r="C454" s="2" t="str">
        <f>IF(ソート・重複排除!$D453=0,"0",IF(ソート・重複排除!$D453&lt;0,"南"&amp;-ソート・重複排除!$D453,"北"&amp;ソート・重複排除!$D453))&amp;"度"</f>
        <v>南17度</v>
      </c>
    </row>
    <row r="455" spans="1:3" x14ac:dyDescent="0.15">
      <c r="A455" s="2">
        <f>ソート・重複排除!$A454</f>
        <v>454</v>
      </c>
      <c r="B455" s="2" t="str">
        <f>YEAR(ソート・重複排除!$C454)&amp;"年"&amp;MONTH(ソート・重複排除!$C454)&amp;"月"</f>
        <v>2011年9月</v>
      </c>
      <c r="C455" s="2" t="str">
        <f>IF(ソート・重複排除!$D454=0,"0",IF(ソート・重複排除!$D454&lt;0,"南"&amp;-ソート・重複排除!$D454,"北"&amp;ソート・重複排除!$D454))&amp;"度"</f>
        <v>南18度</v>
      </c>
    </row>
    <row r="456" spans="1:3" x14ac:dyDescent="0.15">
      <c r="A456" s="2">
        <f>ソート・重複排除!$A455</f>
        <v>455</v>
      </c>
      <c r="B456" s="2" t="str">
        <f>YEAR(ソート・重複排除!$C455)&amp;"年"&amp;MONTH(ソート・重複排除!$C455)&amp;"月"</f>
        <v>2011年9月</v>
      </c>
      <c r="C456" s="2" t="str">
        <f>IF(ソート・重複排除!$D455=0,"0",IF(ソート・重複排除!$D455&lt;0,"南"&amp;-ソート・重複排除!$D455,"北"&amp;ソート・重複排除!$D455))&amp;"度"</f>
        <v>南19度</v>
      </c>
    </row>
    <row r="457" spans="1:3" x14ac:dyDescent="0.15">
      <c r="A457" s="2">
        <f>ソート・重複排除!$A456</f>
        <v>456</v>
      </c>
      <c r="B457" s="2" t="str">
        <f>YEAR(ソート・重複排除!$C456)&amp;"年"&amp;MONTH(ソート・重複排除!$C456)&amp;"月"</f>
        <v>2011年9月</v>
      </c>
      <c r="C457" s="2" t="str">
        <f>IF(ソート・重複排除!$D456=0,"0",IF(ソート・重複排除!$D456&lt;0,"南"&amp;-ソート・重複排除!$D456,"北"&amp;ソート・重複排除!$D456))&amp;"度"</f>
        <v>南28度</v>
      </c>
    </row>
    <row r="458" spans="1:3" x14ac:dyDescent="0.15">
      <c r="A458" s="2">
        <f>ソート・重複排除!$A457</f>
        <v>457</v>
      </c>
      <c r="B458" s="2" t="str">
        <f>YEAR(ソート・重複排除!$C457)&amp;"年"&amp;MONTH(ソート・重複排除!$C457)&amp;"月"</f>
        <v>2011年9月</v>
      </c>
      <c r="C458" s="2" t="str">
        <f>IF(ソート・重複排除!$D457=0,"0",IF(ソート・重複排除!$D457&lt;0,"南"&amp;-ソート・重複排除!$D457,"北"&amp;ソート・重複排除!$D457))&amp;"度"</f>
        <v>南30度</v>
      </c>
    </row>
    <row r="459" spans="1:3" x14ac:dyDescent="0.15">
      <c r="A459" s="2">
        <f>ソート・重複排除!$A458</f>
        <v>458</v>
      </c>
      <c r="B459" s="2" t="str">
        <f>YEAR(ソート・重複排除!$C458)&amp;"年"&amp;MONTH(ソート・重複排除!$C458)&amp;"月"</f>
        <v>2011年10月</v>
      </c>
      <c r="C459" s="2" t="str">
        <f>IF(ソート・重複排除!$D458=0,"0",IF(ソート・重複排除!$D458&lt;0,"南"&amp;-ソート・重複排除!$D458,"北"&amp;ソート・重複排除!$D458))&amp;"度"</f>
        <v>北31度</v>
      </c>
    </row>
    <row r="460" spans="1:3" x14ac:dyDescent="0.15">
      <c r="A460" s="2">
        <f>ソート・重複排除!$A459</f>
        <v>459</v>
      </c>
      <c r="B460" s="2" t="str">
        <f>YEAR(ソート・重複排除!$C459)&amp;"年"&amp;MONTH(ソート・重複排除!$C459)&amp;"月"</f>
        <v>2011年10月</v>
      </c>
      <c r="C460" s="2" t="str">
        <f>IF(ソート・重複排除!$D459=0,"0",IF(ソート・重複排除!$D459&lt;0,"南"&amp;-ソート・重複排除!$D459,"北"&amp;ソート・重複排除!$D459))&amp;"度"</f>
        <v>北29度</v>
      </c>
    </row>
    <row r="461" spans="1:3" x14ac:dyDescent="0.15">
      <c r="A461" s="2">
        <f>ソート・重複排除!$A460</f>
        <v>460</v>
      </c>
      <c r="B461" s="2" t="str">
        <f>YEAR(ソート・重複排除!$C460)&amp;"年"&amp;MONTH(ソート・重複排除!$C460)&amp;"月"</f>
        <v>2011年10月</v>
      </c>
      <c r="C461" s="2" t="str">
        <f>IF(ソート・重複排除!$D460=0,"0",IF(ソート・重複排除!$D460&lt;0,"南"&amp;-ソート・重複排除!$D460,"北"&amp;ソート・重複排除!$D460))&amp;"度"</f>
        <v>北27度</v>
      </c>
    </row>
    <row r="462" spans="1:3" x14ac:dyDescent="0.15">
      <c r="A462" s="2">
        <f>ソート・重複排除!$A461</f>
        <v>461</v>
      </c>
      <c r="B462" s="2" t="str">
        <f>YEAR(ソート・重複排除!$C461)&amp;"年"&amp;MONTH(ソート・重複排除!$C461)&amp;"月"</f>
        <v>2011年10月</v>
      </c>
      <c r="C462" s="2" t="str">
        <f>IF(ソート・重複排除!$D461=0,"0",IF(ソート・重複排除!$D461&lt;0,"南"&amp;-ソート・重複排除!$D461,"北"&amp;ソート・重複排除!$D461))&amp;"度"</f>
        <v>北23度</v>
      </c>
    </row>
    <row r="463" spans="1:3" x14ac:dyDescent="0.15">
      <c r="A463" s="2">
        <f>ソート・重複排除!$A462</f>
        <v>462</v>
      </c>
      <c r="B463" s="2" t="str">
        <f>YEAR(ソート・重複排除!$C462)&amp;"年"&amp;MONTH(ソート・重複排除!$C462)&amp;"月"</f>
        <v>2011年10月</v>
      </c>
      <c r="C463" s="2" t="str">
        <f>IF(ソート・重複排除!$D462=0,"0",IF(ソート・重複排除!$D462&lt;0,"南"&amp;-ソート・重複排除!$D462,"北"&amp;ソート・重複排除!$D462))&amp;"度"</f>
        <v>北22度</v>
      </c>
    </row>
    <row r="464" spans="1:3" x14ac:dyDescent="0.15">
      <c r="A464" s="2">
        <f>ソート・重複排除!$A463</f>
        <v>463</v>
      </c>
      <c r="B464" s="2" t="str">
        <f>YEAR(ソート・重複排除!$C463)&amp;"年"&amp;MONTH(ソート・重複排除!$C463)&amp;"月"</f>
        <v>2011年10月</v>
      </c>
      <c r="C464" s="2" t="str">
        <f>IF(ソート・重複排除!$D463=0,"0",IF(ソート・重複排除!$D463&lt;0,"南"&amp;-ソート・重複排除!$D463,"北"&amp;ソート・重複排除!$D463))&amp;"度"</f>
        <v>北21度</v>
      </c>
    </row>
    <row r="465" spans="1:3" x14ac:dyDescent="0.15">
      <c r="A465" s="2">
        <f>ソート・重複排除!$A464</f>
        <v>464</v>
      </c>
      <c r="B465" s="2" t="str">
        <f>YEAR(ソート・重複排除!$C464)&amp;"年"&amp;MONTH(ソート・重複排除!$C464)&amp;"月"</f>
        <v>2011年10月</v>
      </c>
      <c r="C465" s="2" t="str">
        <f>IF(ソート・重複排除!$D464=0,"0",IF(ソート・重複排除!$D464&lt;0,"南"&amp;-ソート・重複排除!$D464,"北"&amp;ソート・重複排除!$D464))&amp;"度"</f>
        <v>北19度</v>
      </c>
    </row>
    <row r="466" spans="1:3" x14ac:dyDescent="0.15">
      <c r="A466" s="2">
        <f>ソート・重複排除!$A465</f>
        <v>465</v>
      </c>
      <c r="B466" s="2" t="str">
        <f>YEAR(ソート・重複排除!$C465)&amp;"年"&amp;MONTH(ソート・重複排除!$C465)&amp;"月"</f>
        <v>2011年10月</v>
      </c>
      <c r="C466" s="2" t="str">
        <f>IF(ソート・重複排除!$D465=0,"0",IF(ソート・重複排除!$D465&lt;0,"南"&amp;-ソート・重複排除!$D465,"北"&amp;ソート・重複排除!$D465))&amp;"度"</f>
        <v>北16度</v>
      </c>
    </row>
    <row r="467" spans="1:3" x14ac:dyDescent="0.15">
      <c r="A467" s="2">
        <f>ソート・重複排除!$A466</f>
        <v>466</v>
      </c>
      <c r="B467" s="2" t="str">
        <f>YEAR(ソート・重複排除!$C466)&amp;"年"&amp;MONTH(ソート・重複排除!$C466)&amp;"月"</f>
        <v>2011年10月</v>
      </c>
      <c r="C467" s="2" t="str">
        <f>IF(ソート・重複排除!$D466=0,"0",IF(ソート・重複排除!$D466&lt;0,"南"&amp;-ソート・重複排除!$D466,"北"&amp;ソート・重複排除!$D466))&amp;"度"</f>
        <v>北15度</v>
      </c>
    </row>
    <row r="468" spans="1:3" x14ac:dyDescent="0.15">
      <c r="A468" s="2">
        <f>ソート・重複排除!$A467</f>
        <v>467</v>
      </c>
      <c r="B468" s="2" t="str">
        <f>YEAR(ソート・重複排除!$C467)&amp;"年"&amp;MONTH(ソート・重複排除!$C467)&amp;"月"</f>
        <v>2011年10月</v>
      </c>
      <c r="C468" s="2" t="str">
        <f>IF(ソート・重複排除!$D467=0,"0",IF(ソート・重複排除!$D467&lt;0,"南"&amp;-ソート・重複排除!$D467,"北"&amp;ソート・重複排除!$D467))&amp;"度"</f>
        <v>北14度</v>
      </c>
    </row>
    <row r="469" spans="1:3" x14ac:dyDescent="0.15">
      <c r="A469" s="2">
        <f>ソート・重複排除!$A468</f>
        <v>468</v>
      </c>
      <c r="B469" s="2" t="str">
        <f>YEAR(ソート・重複排除!$C468)&amp;"年"&amp;MONTH(ソート・重複排除!$C468)&amp;"月"</f>
        <v>2011年10月</v>
      </c>
      <c r="C469" s="2" t="str">
        <f>IF(ソート・重複排除!$D468=0,"0",IF(ソート・重複排除!$D468&lt;0,"南"&amp;-ソート・重複排除!$D468,"北"&amp;ソート・重複排除!$D468))&amp;"度"</f>
        <v>北12度</v>
      </c>
    </row>
    <row r="470" spans="1:3" x14ac:dyDescent="0.15">
      <c r="A470" s="2">
        <f>ソート・重複排除!$A469</f>
        <v>469</v>
      </c>
      <c r="B470" s="2" t="str">
        <f>YEAR(ソート・重複排除!$C469)&amp;"年"&amp;MONTH(ソート・重複排除!$C469)&amp;"月"</f>
        <v>2011年10月</v>
      </c>
      <c r="C470" s="2" t="str">
        <f>IF(ソート・重複排除!$D469=0,"0",IF(ソート・重複排除!$D469&lt;0,"南"&amp;-ソート・重複排除!$D469,"北"&amp;ソート・重複排除!$D469))&amp;"度"</f>
        <v>北11度</v>
      </c>
    </row>
    <row r="471" spans="1:3" x14ac:dyDescent="0.15">
      <c r="A471" s="2">
        <f>ソート・重複排除!$A470</f>
        <v>470</v>
      </c>
      <c r="B471" s="2" t="str">
        <f>YEAR(ソート・重複排除!$C470)&amp;"年"&amp;MONTH(ソート・重複排除!$C470)&amp;"月"</f>
        <v>2011年10月</v>
      </c>
      <c r="C471" s="2" t="str">
        <f>IF(ソート・重複排除!$D470=0,"0",IF(ソート・重複排除!$D470&lt;0,"南"&amp;-ソート・重複排除!$D470,"北"&amp;ソート・重複排除!$D470))&amp;"度"</f>
        <v>北10度</v>
      </c>
    </row>
    <row r="472" spans="1:3" x14ac:dyDescent="0.15">
      <c r="A472" s="2">
        <f>ソート・重複排除!$A471</f>
        <v>471</v>
      </c>
      <c r="B472" s="2" t="str">
        <f>YEAR(ソート・重複排除!$C471)&amp;"年"&amp;MONTH(ソート・重複排除!$C471)&amp;"月"</f>
        <v>2011年10月</v>
      </c>
      <c r="C472" s="2" t="str">
        <f>IF(ソート・重複排除!$D471=0,"0",IF(ソート・重複排除!$D471&lt;0,"南"&amp;-ソート・重複排除!$D471,"北"&amp;ソート・重複排除!$D471))&amp;"度"</f>
        <v>北8度</v>
      </c>
    </row>
    <row r="473" spans="1:3" x14ac:dyDescent="0.15">
      <c r="A473" s="2">
        <f>ソート・重複排除!$A472</f>
        <v>472</v>
      </c>
      <c r="B473" s="2" t="str">
        <f>YEAR(ソート・重複排除!$C472)&amp;"年"&amp;MONTH(ソート・重複排除!$C472)&amp;"月"</f>
        <v>2011年10月</v>
      </c>
      <c r="C473" s="2" t="str">
        <f>IF(ソート・重複排除!$D472=0,"0",IF(ソート・重複排除!$D472&lt;0,"南"&amp;-ソート・重複排除!$D472,"北"&amp;ソート・重複排除!$D472))&amp;"度"</f>
        <v>北7度</v>
      </c>
    </row>
    <row r="474" spans="1:3" x14ac:dyDescent="0.15">
      <c r="A474" s="2">
        <f>ソート・重複排除!$A473</f>
        <v>473</v>
      </c>
      <c r="B474" s="2" t="str">
        <f>YEAR(ソート・重複排除!$C473)&amp;"年"&amp;MONTH(ソート・重複排除!$C473)&amp;"月"</f>
        <v>2011年10月</v>
      </c>
      <c r="C474" s="2" t="str">
        <f>IF(ソート・重複排除!$D473=0,"0",IF(ソート・重複排除!$D473&lt;0,"南"&amp;-ソート・重複排除!$D473,"北"&amp;ソート・重複排除!$D473))&amp;"度"</f>
        <v>南9度</v>
      </c>
    </row>
    <row r="475" spans="1:3" x14ac:dyDescent="0.15">
      <c r="A475" s="2">
        <f>ソート・重複排除!$A474</f>
        <v>474</v>
      </c>
      <c r="B475" s="2" t="str">
        <f>YEAR(ソート・重複排除!$C474)&amp;"年"&amp;MONTH(ソート・重複排除!$C474)&amp;"月"</f>
        <v>2011年10月</v>
      </c>
      <c r="C475" s="2" t="str">
        <f>IF(ソート・重複排除!$D474=0,"0",IF(ソート・重複排除!$D474&lt;0,"南"&amp;-ソート・重複排除!$D474,"北"&amp;ソート・重複排除!$D474))&amp;"度"</f>
        <v>南11度</v>
      </c>
    </row>
    <row r="476" spans="1:3" x14ac:dyDescent="0.15">
      <c r="A476" s="2">
        <f>ソート・重複排除!$A475</f>
        <v>475</v>
      </c>
      <c r="B476" s="2" t="str">
        <f>YEAR(ソート・重複排除!$C475)&amp;"年"&amp;MONTH(ソート・重複排除!$C475)&amp;"月"</f>
        <v>2011年10月</v>
      </c>
      <c r="C476" s="2" t="str">
        <f>IF(ソート・重複排除!$D475=0,"0",IF(ソート・重複排除!$D475&lt;0,"南"&amp;-ソート・重複排除!$D475,"北"&amp;ソート・重複排除!$D475))&amp;"度"</f>
        <v>南12度</v>
      </c>
    </row>
    <row r="477" spans="1:3" x14ac:dyDescent="0.15">
      <c r="A477" s="2">
        <f>ソート・重複排除!$A476</f>
        <v>476</v>
      </c>
      <c r="B477" s="2" t="str">
        <f>YEAR(ソート・重複排除!$C476)&amp;"年"&amp;MONTH(ソート・重複排除!$C476)&amp;"月"</f>
        <v>2011年10月</v>
      </c>
      <c r="C477" s="2" t="str">
        <f>IF(ソート・重複排除!$D476=0,"0",IF(ソート・重複排除!$D476&lt;0,"南"&amp;-ソート・重複排除!$D476,"北"&amp;ソート・重複排除!$D476))&amp;"度"</f>
        <v>南14度</v>
      </c>
    </row>
    <row r="478" spans="1:3" x14ac:dyDescent="0.15">
      <c r="A478" s="2">
        <f>ソート・重複排除!$A477</f>
        <v>477</v>
      </c>
      <c r="B478" s="2" t="str">
        <f>YEAR(ソート・重複排除!$C477)&amp;"年"&amp;MONTH(ソート・重複排除!$C477)&amp;"月"</f>
        <v>2011年10月</v>
      </c>
      <c r="C478" s="2" t="str">
        <f>IF(ソート・重複排除!$D477=0,"0",IF(ソート・重複排除!$D477&lt;0,"南"&amp;-ソート・重複排除!$D477,"北"&amp;ソート・重複排除!$D477))&amp;"度"</f>
        <v>南15度</v>
      </c>
    </row>
    <row r="479" spans="1:3" x14ac:dyDescent="0.15">
      <c r="A479" s="2">
        <f>ソート・重複排除!$A478</f>
        <v>478</v>
      </c>
      <c r="B479" s="2" t="str">
        <f>YEAR(ソート・重複排除!$C478)&amp;"年"&amp;MONTH(ソート・重複排除!$C478)&amp;"月"</f>
        <v>2011年10月</v>
      </c>
      <c r="C479" s="2" t="str">
        <f>IF(ソート・重複排除!$D478=0,"0",IF(ソート・重複排除!$D478&lt;0,"南"&amp;-ソート・重複排除!$D478,"北"&amp;ソート・重複排除!$D478))&amp;"度"</f>
        <v>南21度</v>
      </c>
    </row>
    <row r="480" spans="1:3" x14ac:dyDescent="0.15">
      <c r="A480" s="2">
        <f>ソート・重複排除!$A479</f>
        <v>479</v>
      </c>
      <c r="B480" s="2" t="str">
        <f>YEAR(ソート・重複排除!$C479)&amp;"年"&amp;MONTH(ソート・重複排除!$C479)&amp;"月"</f>
        <v>2011年10月</v>
      </c>
      <c r="C480" s="2" t="str">
        <f>IF(ソート・重複排除!$D479=0,"0",IF(ソート・重複排除!$D479&lt;0,"南"&amp;-ソート・重複排除!$D479,"北"&amp;ソート・重複排除!$D479))&amp;"度"</f>
        <v>南25度</v>
      </c>
    </row>
    <row r="481" spans="1:3" x14ac:dyDescent="0.15">
      <c r="A481" s="2">
        <f>ソート・重複排除!$A480</f>
        <v>480</v>
      </c>
      <c r="B481" s="2" t="str">
        <f>YEAR(ソート・重複排除!$C480)&amp;"年"&amp;MONTH(ソート・重複排除!$C480)&amp;"月"</f>
        <v>2011年10月</v>
      </c>
      <c r="C481" s="2" t="str">
        <f>IF(ソート・重複排除!$D480=0,"0",IF(ソート・重複排除!$D480&lt;0,"南"&amp;-ソート・重複排除!$D480,"北"&amp;ソート・重複排除!$D480))&amp;"度"</f>
        <v>南26度</v>
      </c>
    </row>
    <row r="482" spans="1:3" x14ac:dyDescent="0.15">
      <c r="A482" s="2">
        <f>ソート・重複排除!$A481</f>
        <v>481</v>
      </c>
      <c r="B482" s="2" t="str">
        <f>YEAR(ソート・重複排除!$C481)&amp;"年"&amp;MONTH(ソート・重複排除!$C481)&amp;"月"</f>
        <v>2011年10月</v>
      </c>
      <c r="C482" s="2" t="str">
        <f>IF(ソート・重複排除!$D481=0,"0",IF(ソート・重複排除!$D481&lt;0,"南"&amp;-ソート・重複排除!$D481,"北"&amp;ソート・重複排除!$D481))&amp;"度"</f>
        <v>南28度</v>
      </c>
    </row>
    <row r="483" spans="1:3" x14ac:dyDescent="0.15">
      <c r="A483" s="2">
        <f>ソート・重複排除!$A482</f>
        <v>482</v>
      </c>
      <c r="B483" s="2" t="str">
        <f>YEAR(ソート・重複排除!$C482)&amp;"年"&amp;MONTH(ソート・重複排除!$C482)&amp;"月"</f>
        <v>2011年10月</v>
      </c>
      <c r="C483" s="2" t="str">
        <f>IF(ソート・重複排除!$D482=0,"0",IF(ソート・重複排除!$D482&lt;0,"南"&amp;-ソート・重複排除!$D482,"北"&amp;ソート・重複排除!$D482))&amp;"度"</f>
        <v>南33度</v>
      </c>
    </row>
    <row r="484" spans="1:3" x14ac:dyDescent="0.15">
      <c r="A484" s="2">
        <f>ソート・重複排除!$A483</f>
        <v>483</v>
      </c>
      <c r="B484" s="2" t="str">
        <f>YEAR(ソート・重複排除!$C483)&amp;"年"&amp;MONTH(ソート・重複排除!$C483)&amp;"月"</f>
        <v>2011年11月</v>
      </c>
      <c r="C484" s="2" t="str">
        <f>IF(ソート・重複排除!$D483=0,"0",IF(ソート・重複排除!$D483&lt;0,"南"&amp;-ソート・重複排除!$D483,"北"&amp;ソート・重複排除!$D483))&amp;"度"</f>
        <v>北28度</v>
      </c>
    </row>
    <row r="485" spans="1:3" x14ac:dyDescent="0.15">
      <c r="A485" s="2">
        <f>ソート・重複排除!$A484</f>
        <v>484</v>
      </c>
      <c r="B485" s="2" t="str">
        <f>YEAR(ソート・重複排除!$C484)&amp;"年"&amp;MONTH(ソート・重複排除!$C484)&amp;"月"</f>
        <v>2011年11月</v>
      </c>
      <c r="C485" s="2" t="str">
        <f>IF(ソート・重複排除!$D484=0,"0",IF(ソート・重複排除!$D484&lt;0,"南"&amp;-ソート・重複排除!$D484,"北"&amp;ソート・重複排除!$D484))&amp;"度"</f>
        <v>北27度</v>
      </c>
    </row>
    <row r="486" spans="1:3" x14ac:dyDescent="0.15">
      <c r="A486" s="2">
        <f>ソート・重複排除!$A485</f>
        <v>485</v>
      </c>
      <c r="B486" s="2" t="str">
        <f>YEAR(ソート・重複排除!$C485)&amp;"年"&amp;MONTH(ソート・重複排除!$C485)&amp;"月"</f>
        <v>2011年11月</v>
      </c>
      <c r="C486" s="2" t="str">
        <f>IF(ソート・重複排除!$D485=0,"0",IF(ソート・重複排除!$D485&lt;0,"南"&amp;-ソート・重複排除!$D485,"北"&amp;ソート・重複排除!$D485))&amp;"度"</f>
        <v>北21度</v>
      </c>
    </row>
    <row r="487" spans="1:3" x14ac:dyDescent="0.15">
      <c r="A487" s="2">
        <f>ソート・重複排除!$A486</f>
        <v>486</v>
      </c>
      <c r="B487" s="2" t="str">
        <f>YEAR(ソート・重複排除!$C486)&amp;"年"&amp;MONTH(ソート・重複排除!$C486)&amp;"月"</f>
        <v>2011年11月</v>
      </c>
      <c r="C487" s="2" t="str">
        <f>IF(ソート・重複排除!$D486=0,"0",IF(ソート・重複排除!$D486&lt;0,"南"&amp;-ソート・重複排除!$D486,"北"&amp;ソート・重複排除!$D486))&amp;"度"</f>
        <v>北20度</v>
      </c>
    </row>
    <row r="488" spans="1:3" x14ac:dyDescent="0.15">
      <c r="A488" s="2">
        <f>ソート・重複排除!$A487</f>
        <v>487</v>
      </c>
      <c r="B488" s="2" t="str">
        <f>YEAR(ソート・重複排除!$C487)&amp;"年"&amp;MONTH(ソート・重複排除!$C487)&amp;"月"</f>
        <v>2011年11月</v>
      </c>
      <c r="C488" s="2" t="str">
        <f>IF(ソート・重複排除!$D487=0,"0",IF(ソート・重複排除!$D487&lt;0,"南"&amp;-ソート・重複排除!$D487,"北"&amp;ソート・重複排除!$D487))&amp;"度"</f>
        <v>北19度</v>
      </c>
    </row>
    <row r="489" spans="1:3" x14ac:dyDescent="0.15">
      <c r="A489" s="2">
        <f>ソート・重複排除!$A488</f>
        <v>488</v>
      </c>
      <c r="B489" s="2" t="str">
        <f>YEAR(ソート・重複排除!$C488)&amp;"年"&amp;MONTH(ソート・重複排除!$C488)&amp;"月"</f>
        <v>2011年11月</v>
      </c>
      <c r="C489" s="2" t="str">
        <f>IF(ソート・重複排除!$D488=0,"0",IF(ソート・重複排除!$D488&lt;0,"南"&amp;-ソート・重複排除!$D488,"北"&amp;ソート・重複排除!$D488))&amp;"度"</f>
        <v>北18度</v>
      </c>
    </row>
    <row r="490" spans="1:3" x14ac:dyDescent="0.15">
      <c r="A490" s="2">
        <f>ソート・重複排除!$A489</f>
        <v>489</v>
      </c>
      <c r="B490" s="2" t="str">
        <f>YEAR(ソート・重複排除!$C489)&amp;"年"&amp;MONTH(ソート・重複排除!$C489)&amp;"月"</f>
        <v>2011年11月</v>
      </c>
      <c r="C490" s="2" t="str">
        <f>IF(ソート・重複排除!$D489=0,"0",IF(ソート・重複排除!$D489&lt;0,"南"&amp;-ソート・重複排除!$D489,"北"&amp;ソート・重複排除!$D489))&amp;"度"</f>
        <v>北17度</v>
      </c>
    </row>
    <row r="491" spans="1:3" x14ac:dyDescent="0.15">
      <c r="A491" s="2">
        <f>ソート・重複排除!$A490</f>
        <v>490</v>
      </c>
      <c r="B491" s="2" t="str">
        <f>YEAR(ソート・重複排除!$C490)&amp;"年"&amp;MONTH(ソート・重複排除!$C490)&amp;"月"</f>
        <v>2011年11月</v>
      </c>
      <c r="C491" s="2" t="str">
        <f>IF(ソート・重複排除!$D490=0,"0",IF(ソート・重複排除!$D490&lt;0,"南"&amp;-ソート・重複排除!$D490,"北"&amp;ソート・重複排除!$D490))&amp;"度"</f>
        <v>北16度</v>
      </c>
    </row>
    <row r="492" spans="1:3" x14ac:dyDescent="0.15">
      <c r="A492" s="2">
        <f>ソート・重複排除!$A491</f>
        <v>491</v>
      </c>
      <c r="B492" s="2" t="str">
        <f>YEAR(ソート・重複排除!$C491)&amp;"年"&amp;MONTH(ソート・重複排除!$C491)&amp;"月"</f>
        <v>2011年11月</v>
      </c>
      <c r="C492" s="2" t="str">
        <f>IF(ソート・重複排除!$D491=0,"0",IF(ソート・重複排除!$D491&lt;0,"南"&amp;-ソート・重複排除!$D491,"北"&amp;ソート・重複排除!$D491))&amp;"度"</f>
        <v>北15度</v>
      </c>
    </row>
    <row r="493" spans="1:3" x14ac:dyDescent="0.15">
      <c r="A493" s="2">
        <f>ソート・重複排除!$A492</f>
        <v>492</v>
      </c>
      <c r="B493" s="2" t="str">
        <f>YEAR(ソート・重複排除!$C492)&amp;"年"&amp;MONTH(ソート・重複排除!$C492)&amp;"月"</f>
        <v>2011年11月</v>
      </c>
      <c r="C493" s="2" t="str">
        <f>IF(ソート・重複排除!$D492=0,"0",IF(ソート・重複排除!$D492&lt;0,"南"&amp;-ソート・重複排除!$D492,"北"&amp;ソート・重複排除!$D492))&amp;"度"</f>
        <v>北14度</v>
      </c>
    </row>
    <row r="494" spans="1:3" x14ac:dyDescent="0.15">
      <c r="A494" s="2">
        <f>ソート・重複排除!$A493</f>
        <v>493</v>
      </c>
      <c r="B494" s="2" t="str">
        <f>YEAR(ソート・重複排除!$C493)&amp;"年"&amp;MONTH(ソート・重複排除!$C493)&amp;"月"</f>
        <v>2011年11月</v>
      </c>
      <c r="C494" s="2" t="str">
        <f>IF(ソート・重複排除!$D493=0,"0",IF(ソート・重複排除!$D493&lt;0,"南"&amp;-ソート・重複排除!$D493,"北"&amp;ソート・重複排除!$D493))&amp;"度"</f>
        <v>北13度</v>
      </c>
    </row>
    <row r="495" spans="1:3" x14ac:dyDescent="0.15">
      <c r="A495" s="2">
        <f>ソート・重複排除!$A494</f>
        <v>494</v>
      </c>
      <c r="B495" s="2" t="str">
        <f>YEAR(ソート・重複排除!$C494)&amp;"年"&amp;MONTH(ソート・重複排除!$C494)&amp;"月"</f>
        <v>2011年11月</v>
      </c>
      <c r="C495" s="2" t="str">
        <f>IF(ソート・重複排除!$D494=0,"0",IF(ソート・重複排除!$D494&lt;0,"南"&amp;-ソート・重複排除!$D494,"北"&amp;ソート・重複排除!$D494))&amp;"度"</f>
        <v>北9度</v>
      </c>
    </row>
    <row r="496" spans="1:3" x14ac:dyDescent="0.15">
      <c r="A496" s="2">
        <f>ソート・重複排除!$A495</f>
        <v>495</v>
      </c>
      <c r="B496" s="2" t="str">
        <f>YEAR(ソート・重複排除!$C495)&amp;"年"&amp;MONTH(ソート・重複排除!$C495)&amp;"月"</f>
        <v>2011年11月</v>
      </c>
      <c r="C496" s="2" t="str">
        <f>IF(ソート・重複排除!$D495=0,"0",IF(ソート・重複排除!$D495&lt;0,"南"&amp;-ソート・重複排除!$D495,"北"&amp;ソート・重複排除!$D495))&amp;"度"</f>
        <v>北8度</v>
      </c>
    </row>
    <row r="497" spans="1:3" x14ac:dyDescent="0.15">
      <c r="A497" s="2">
        <f>ソート・重複排除!$A496</f>
        <v>496</v>
      </c>
      <c r="B497" s="2" t="str">
        <f>YEAR(ソート・重複排除!$C496)&amp;"年"&amp;MONTH(ソート・重複排除!$C496)&amp;"月"</f>
        <v>2011年11月</v>
      </c>
      <c r="C497" s="2" t="str">
        <f>IF(ソート・重複排除!$D496=0,"0",IF(ソート・重複排除!$D496&lt;0,"南"&amp;-ソート・重複排除!$D496,"北"&amp;ソート・重複排除!$D496))&amp;"度"</f>
        <v>南9度</v>
      </c>
    </row>
    <row r="498" spans="1:3" x14ac:dyDescent="0.15">
      <c r="A498" s="2">
        <f>ソート・重複排除!$A497</f>
        <v>497</v>
      </c>
      <c r="B498" s="2" t="str">
        <f>YEAR(ソート・重複排除!$C497)&amp;"年"&amp;MONTH(ソート・重複排除!$C497)&amp;"月"</f>
        <v>2011年11月</v>
      </c>
      <c r="C498" s="2" t="str">
        <f>IF(ソート・重複排除!$D497=0,"0",IF(ソート・重複排除!$D497&lt;0,"南"&amp;-ソート・重複排除!$D497,"北"&amp;ソート・重複排除!$D497))&amp;"度"</f>
        <v>南14度</v>
      </c>
    </row>
    <row r="499" spans="1:3" x14ac:dyDescent="0.15">
      <c r="A499" s="2">
        <f>ソート・重複排除!$A498</f>
        <v>498</v>
      </c>
      <c r="B499" s="2" t="str">
        <f>YEAR(ソート・重複排除!$C498)&amp;"年"&amp;MONTH(ソート・重複排除!$C498)&amp;"月"</f>
        <v>2011年11月</v>
      </c>
      <c r="C499" s="2" t="str">
        <f>IF(ソート・重複排除!$D498=0,"0",IF(ソート・重複排除!$D498&lt;0,"南"&amp;-ソート・重複排除!$D498,"北"&amp;ソート・重複排除!$D498))&amp;"度"</f>
        <v>南16度</v>
      </c>
    </row>
    <row r="500" spans="1:3" x14ac:dyDescent="0.15">
      <c r="A500" s="2">
        <f>ソート・重複排除!$A499</f>
        <v>499</v>
      </c>
      <c r="B500" s="2" t="str">
        <f>YEAR(ソート・重複排除!$C499)&amp;"年"&amp;MONTH(ソート・重複排除!$C499)&amp;"月"</f>
        <v>2011年11月</v>
      </c>
      <c r="C500" s="2" t="str">
        <f>IF(ソート・重複排除!$D499=0,"0",IF(ソート・重複排除!$D499&lt;0,"南"&amp;-ソート・重複排除!$D499,"北"&amp;ソート・重複排除!$D499))&amp;"度"</f>
        <v>南19度</v>
      </c>
    </row>
    <row r="501" spans="1:3" x14ac:dyDescent="0.15">
      <c r="A501" s="2">
        <f>ソート・重複排除!$A500</f>
        <v>500</v>
      </c>
      <c r="B501" s="2" t="str">
        <f>YEAR(ソート・重複排除!$C500)&amp;"年"&amp;MONTH(ソート・重複排除!$C500)&amp;"月"</f>
        <v>2011年11月</v>
      </c>
      <c r="C501" s="2" t="str">
        <f>IF(ソート・重複排除!$D500=0,"0",IF(ソート・重複排除!$D500&lt;0,"南"&amp;-ソート・重複排除!$D500,"北"&amp;ソート・重複排除!$D500))&amp;"度"</f>
        <v>南23度</v>
      </c>
    </row>
    <row r="502" spans="1:3" x14ac:dyDescent="0.15">
      <c r="A502" s="2">
        <f>ソート・重複排除!$A501</f>
        <v>501</v>
      </c>
      <c r="B502" s="2" t="str">
        <f>YEAR(ソート・重複排除!$C501)&amp;"年"&amp;MONTH(ソート・重複排除!$C501)&amp;"月"</f>
        <v>2011年11月</v>
      </c>
      <c r="C502" s="2" t="str">
        <f>IF(ソート・重複排除!$D501=0,"0",IF(ソート・重複排除!$D501&lt;0,"南"&amp;-ソート・重複排除!$D501,"北"&amp;ソート・重複排除!$D501))&amp;"度"</f>
        <v>南24度</v>
      </c>
    </row>
    <row r="503" spans="1:3" x14ac:dyDescent="0.15">
      <c r="A503" s="2">
        <f>ソート・重複排除!$A502</f>
        <v>502</v>
      </c>
      <c r="B503" s="2" t="str">
        <f>YEAR(ソート・重複排除!$C502)&amp;"年"&amp;MONTH(ソート・重複排除!$C502)&amp;"月"</f>
        <v>2011年12月</v>
      </c>
      <c r="C503" s="2" t="str">
        <f>IF(ソート・重複排除!$D502=0,"0",IF(ソート・重複排除!$D502&lt;0,"南"&amp;-ソート・重複排除!$D502,"北"&amp;ソート・重複排除!$D502))&amp;"度"</f>
        <v>北22度</v>
      </c>
    </row>
    <row r="504" spans="1:3" x14ac:dyDescent="0.15">
      <c r="A504" s="2">
        <f>ソート・重複排除!$A503</f>
        <v>503</v>
      </c>
      <c r="B504" s="2" t="str">
        <f>YEAR(ソート・重複排除!$C503)&amp;"年"&amp;MONTH(ソート・重複排除!$C503)&amp;"月"</f>
        <v>2011年12月</v>
      </c>
      <c r="C504" s="2" t="str">
        <f>IF(ソート・重複排除!$D503=0,"0",IF(ソート・重複排除!$D503&lt;0,"南"&amp;-ソート・重複排除!$D503,"北"&amp;ソート・重複排除!$D503))&amp;"度"</f>
        <v>北21度</v>
      </c>
    </row>
    <row r="505" spans="1:3" x14ac:dyDescent="0.15">
      <c r="A505" s="2">
        <f>ソート・重複排除!$A504</f>
        <v>504</v>
      </c>
      <c r="B505" s="2" t="str">
        <f>YEAR(ソート・重複排除!$C504)&amp;"年"&amp;MONTH(ソート・重複排除!$C504)&amp;"月"</f>
        <v>2011年12月</v>
      </c>
      <c r="C505" s="2" t="str">
        <f>IF(ソート・重複排除!$D504=0,"0",IF(ソート・重複排除!$D504&lt;0,"南"&amp;-ソート・重複排除!$D504,"北"&amp;ソート・重複排除!$D504))&amp;"度"</f>
        <v>北19度</v>
      </c>
    </row>
    <row r="506" spans="1:3" x14ac:dyDescent="0.15">
      <c r="A506" s="2">
        <f>ソート・重複排除!$A505</f>
        <v>505</v>
      </c>
      <c r="B506" s="2" t="str">
        <f>YEAR(ソート・重複排除!$C505)&amp;"年"&amp;MONTH(ソート・重複排除!$C505)&amp;"月"</f>
        <v>2011年12月</v>
      </c>
      <c r="C506" s="2" t="str">
        <f>IF(ソート・重複排除!$D505=0,"0",IF(ソート・重複排除!$D505&lt;0,"南"&amp;-ソート・重複排除!$D505,"北"&amp;ソート・重複排除!$D505))&amp;"度"</f>
        <v>北17度</v>
      </c>
    </row>
    <row r="507" spans="1:3" x14ac:dyDescent="0.15">
      <c r="A507" s="2">
        <f>ソート・重複排除!$A506</f>
        <v>506</v>
      </c>
      <c r="B507" s="2" t="str">
        <f>YEAR(ソート・重複排除!$C506)&amp;"年"&amp;MONTH(ソート・重複排除!$C506)&amp;"月"</f>
        <v>2011年12月</v>
      </c>
      <c r="C507" s="2" t="str">
        <f>IF(ソート・重複排除!$D506=0,"0",IF(ソート・重複排除!$D506&lt;0,"南"&amp;-ソート・重複排除!$D506,"北"&amp;ソート・重複排除!$D506))&amp;"度"</f>
        <v>北14度</v>
      </c>
    </row>
    <row r="508" spans="1:3" x14ac:dyDescent="0.15">
      <c r="A508" s="2">
        <f>ソート・重複排除!$A507</f>
        <v>507</v>
      </c>
      <c r="B508" s="2" t="str">
        <f>YEAR(ソート・重複排除!$C507)&amp;"年"&amp;MONTH(ソート・重複排除!$C507)&amp;"月"</f>
        <v>2011年12月</v>
      </c>
      <c r="C508" s="2" t="str">
        <f>IF(ソート・重複排除!$D507=0,"0",IF(ソート・重複排除!$D507&lt;0,"南"&amp;-ソート・重複排除!$D507,"北"&amp;ソート・重複排除!$D507))&amp;"度"</f>
        <v>北12度</v>
      </c>
    </row>
    <row r="509" spans="1:3" x14ac:dyDescent="0.15">
      <c r="A509" s="2">
        <f>ソート・重複排除!$A508</f>
        <v>508</v>
      </c>
      <c r="B509" s="2" t="str">
        <f>YEAR(ソート・重複排除!$C508)&amp;"年"&amp;MONTH(ソート・重複排除!$C508)&amp;"月"</f>
        <v>2011年12月</v>
      </c>
      <c r="C509" s="2" t="str">
        <f>IF(ソート・重複排除!$D508=0,"0",IF(ソート・重複排除!$D508&lt;0,"南"&amp;-ソート・重複排除!$D508,"北"&amp;ソート・重複排除!$D508))&amp;"度"</f>
        <v>北10度</v>
      </c>
    </row>
    <row r="510" spans="1:3" x14ac:dyDescent="0.15">
      <c r="A510" s="2">
        <f>ソート・重複排除!$A509</f>
        <v>509</v>
      </c>
      <c r="B510" s="2" t="str">
        <f>YEAR(ソート・重複排除!$C509)&amp;"年"&amp;MONTH(ソート・重複排除!$C509)&amp;"月"</f>
        <v>2011年12月</v>
      </c>
      <c r="C510" s="2" t="str">
        <f>IF(ソート・重複排除!$D509=0,"0",IF(ソート・重複排除!$D509&lt;0,"南"&amp;-ソート・重複排除!$D509,"北"&amp;ソート・重複排除!$D509))&amp;"度"</f>
        <v>北9度</v>
      </c>
    </row>
    <row r="511" spans="1:3" x14ac:dyDescent="0.15">
      <c r="A511" s="2">
        <f>ソート・重複排除!$A510</f>
        <v>510</v>
      </c>
      <c r="B511" s="2" t="str">
        <f>YEAR(ソート・重複排除!$C510)&amp;"年"&amp;MONTH(ソート・重複排除!$C510)&amp;"月"</f>
        <v>2011年12月</v>
      </c>
      <c r="C511" s="2" t="str">
        <f>IF(ソート・重複排除!$D510=0,"0",IF(ソート・重複排除!$D510&lt;0,"南"&amp;-ソート・重複排除!$D510,"北"&amp;ソート・重複排除!$D510))&amp;"度"</f>
        <v>北3度</v>
      </c>
    </row>
    <row r="512" spans="1:3" x14ac:dyDescent="0.15">
      <c r="A512" s="2">
        <f>ソート・重複排除!$A511</f>
        <v>511</v>
      </c>
      <c r="B512" s="2" t="str">
        <f>YEAR(ソート・重複排除!$C511)&amp;"年"&amp;MONTH(ソート・重複排除!$C511)&amp;"月"</f>
        <v>2011年12月</v>
      </c>
      <c r="C512" s="2" t="str">
        <f>IF(ソート・重複排除!$D511=0,"0",IF(ソート・重複排除!$D511&lt;0,"南"&amp;-ソート・重複排除!$D511,"北"&amp;ソート・重複排除!$D511))&amp;"度"</f>
        <v>南17度</v>
      </c>
    </row>
    <row r="513" spans="1:3" x14ac:dyDescent="0.15">
      <c r="A513" s="2">
        <f>ソート・重複排除!$A512</f>
        <v>512</v>
      </c>
      <c r="B513" s="2" t="str">
        <f>YEAR(ソート・重複排除!$C512)&amp;"年"&amp;MONTH(ソート・重複排除!$C512)&amp;"月"</f>
        <v>2011年12月</v>
      </c>
      <c r="C513" s="2" t="str">
        <f>IF(ソート・重複排除!$D512=0,"0",IF(ソート・重複排除!$D512&lt;0,"南"&amp;-ソート・重複排除!$D512,"北"&amp;ソート・重複排除!$D512))&amp;"度"</f>
        <v>南19度</v>
      </c>
    </row>
    <row r="514" spans="1:3" x14ac:dyDescent="0.15">
      <c r="A514" s="2">
        <f>ソート・重複排除!$A513</f>
        <v>513</v>
      </c>
      <c r="B514" s="2" t="str">
        <f>YEAR(ソート・重複排除!$C513)&amp;"年"&amp;MONTH(ソート・重複排除!$C513)&amp;"月"</f>
        <v>2011年12月</v>
      </c>
      <c r="C514" s="2" t="str">
        <f>IF(ソート・重複排除!$D513=0,"0",IF(ソート・重複排除!$D513&lt;0,"南"&amp;-ソート・重複排除!$D513,"北"&amp;ソート・重複排除!$D513))&amp;"度"</f>
        <v>南21度</v>
      </c>
    </row>
    <row r="515" spans="1:3" x14ac:dyDescent="0.15">
      <c r="A515" s="2">
        <f>ソート・重複排除!$A514</f>
        <v>514</v>
      </c>
      <c r="B515" s="2" t="str">
        <f>YEAR(ソート・重複排除!$C514)&amp;"年"&amp;MONTH(ソート・重複排除!$C514)&amp;"月"</f>
        <v>2011年12月</v>
      </c>
      <c r="C515" s="2" t="str">
        <f>IF(ソート・重複排除!$D514=0,"0",IF(ソート・重複排除!$D514&lt;0,"南"&amp;-ソート・重複排除!$D514,"北"&amp;ソート・重複排除!$D514))&amp;"度"</f>
        <v>南29度</v>
      </c>
    </row>
    <row r="516" spans="1:3" x14ac:dyDescent="0.15">
      <c r="A516" s="2">
        <f>ソート・重複排除!$A515</f>
        <v>515</v>
      </c>
      <c r="B516" s="2" t="str">
        <f>YEAR(ソート・重複排除!$C515)&amp;"年"&amp;MONTH(ソート・重複排除!$C515)&amp;"月"</f>
        <v>2012年1月</v>
      </c>
      <c r="C516" s="2" t="str">
        <f>IF(ソート・重複排除!$D515=0,"0",IF(ソート・重複排除!$D515&lt;0,"南"&amp;-ソート・重複排除!$D515,"北"&amp;ソート・重複排除!$D515))&amp;"度"</f>
        <v>北29度</v>
      </c>
    </row>
    <row r="517" spans="1:3" x14ac:dyDescent="0.15">
      <c r="A517" s="2">
        <f>ソート・重複排除!$A516</f>
        <v>516</v>
      </c>
      <c r="B517" s="2" t="str">
        <f>YEAR(ソート・重複排除!$C516)&amp;"年"&amp;MONTH(ソート・重複排除!$C516)&amp;"月"</f>
        <v>2012年1月</v>
      </c>
      <c r="C517" s="2" t="str">
        <f>IF(ソート・重複排除!$D516=0,"0",IF(ソート・重複排除!$D516&lt;0,"南"&amp;-ソート・重複排除!$D516,"北"&amp;ソート・重複排除!$D516))&amp;"度"</f>
        <v>北25度</v>
      </c>
    </row>
    <row r="518" spans="1:3" x14ac:dyDescent="0.15">
      <c r="A518" s="2">
        <f>ソート・重複排除!$A517</f>
        <v>517</v>
      </c>
      <c r="B518" s="2" t="str">
        <f>YEAR(ソート・重複排除!$C517)&amp;"年"&amp;MONTH(ソート・重複排除!$C517)&amp;"月"</f>
        <v>2012年1月</v>
      </c>
      <c r="C518" s="2" t="str">
        <f>IF(ソート・重複排除!$D517=0,"0",IF(ソート・重複排除!$D517&lt;0,"南"&amp;-ソート・重複排除!$D517,"北"&amp;ソート・重複排除!$D517))&amp;"度"</f>
        <v>北19度</v>
      </c>
    </row>
    <row r="519" spans="1:3" x14ac:dyDescent="0.15">
      <c r="A519" s="2">
        <f>ソート・重複排除!$A518</f>
        <v>518</v>
      </c>
      <c r="B519" s="2" t="str">
        <f>YEAR(ソート・重複排除!$C518)&amp;"年"&amp;MONTH(ソート・重複排除!$C518)&amp;"月"</f>
        <v>2012年1月</v>
      </c>
      <c r="C519" s="2" t="str">
        <f>IF(ソート・重複排除!$D518=0,"0",IF(ソート・重複排除!$D518&lt;0,"南"&amp;-ソート・重複排除!$D518,"北"&amp;ソート・重複排除!$D518))&amp;"度"</f>
        <v>北18度</v>
      </c>
    </row>
    <row r="520" spans="1:3" x14ac:dyDescent="0.15">
      <c r="A520" s="2">
        <f>ソート・重複排除!$A519</f>
        <v>519</v>
      </c>
      <c r="B520" s="2" t="str">
        <f>YEAR(ソート・重複排除!$C519)&amp;"年"&amp;MONTH(ソート・重複排除!$C519)&amp;"月"</f>
        <v>2012年1月</v>
      </c>
      <c r="C520" s="2" t="str">
        <f>IF(ソート・重複排除!$D519=0,"0",IF(ソート・重複排除!$D519&lt;0,"南"&amp;-ソート・重複排除!$D519,"北"&amp;ソート・重複排除!$D519))&amp;"度"</f>
        <v>北17度</v>
      </c>
    </row>
    <row r="521" spans="1:3" x14ac:dyDescent="0.15">
      <c r="A521" s="2">
        <f>ソート・重複排除!$A520</f>
        <v>520</v>
      </c>
      <c r="B521" s="2" t="str">
        <f>YEAR(ソート・重複排除!$C520)&amp;"年"&amp;MONTH(ソート・重複排除!$C520)&amp;"月"</f>
        <v>2012年1月</v>
      </c>
      <c r="C521" s="2" t="str">
        <f>IF(ソート・重複排除!$D520=0,"0",IF(ソート・重複排除!$D520&lt;0,"南"&amp;-ソート・重複排除!$D520,"北"&amp;ソート・重複排除!$D520))&amp;"度"</f>
        <v>北16度</v>
      </c>
    </row>
    <row r="522" spans="1:3" x14ac:dyDescent="0.15">
      <c r="A522" s="2">
        <f>ソート・重複排除!$A521</f>
        <v>521</v>
      </c>
      <c r="B522" s="2" t="str">
        <f>YEAR(ソート・重複排除!$C521)&amp;"年"&amp;MONTH(ソート・重複排除!$C521)&amp;"月"</f>
        <v>2012年1月</v>
      </c>
      <c r="C522" s="2" t="str">
        <f>IF(ソート・重複排除!$D521=0,"0",IF(ソート・重複排除!$D521&lt;0,"南"&amp;-ソート・重複排除!$D521,"北"&amp;ソート・重複排除!$D521))&amp;"度"</f>
        <v>北12度</v>
      </c>
    </row>
    <row r="523" spans="1:3" x14ac:dyDescent="0.15">
      <c r="A523" s="2">
        <f>ソート・重複排除!$A522</f>
        <v>522</v>
      </c>
      <c r="B523" s="2" t="str">
        <f>YEAR(ソート・重複排除!$C522)&amp;"年"&amp;MONTH(ソート・重複排除!$C522)&amp;"月"</f>
        <v>2012年1月</v>
      </c>
      <c r="C523" s="2" t="str">
        <f>IF(ソート・重複排除!$D522=0,"0",IF(ソート・重複排除!$D522&lt;0,"南"&amp;-ソート・重複排除!$D522,"北"&amp;ソート・重複排除!$D522))&amp;"度"</f>
        <v>北11度</v>
      </c>
    </row>
    <row r="524" spans="1:3" x14ac:dyDescent="0.15">
      <c r="A524" s="2">
        <f>ソート・重複排除!$A523</f>
        <v>523</v>
      </c>
      <c r="B524" s="2" t="str">
        <f>YEAR(ソート・重複排除!$C523)&amp;"年"&amp;MONTH(ソート・重複排除!$C523)&amp;"月"</f>
        <v>2012年1月</v>
      </c>
      <c r="C524" s="2" t="str">
        <f>IF(ソート・重複排除!$D523=0,"0",IF(ソート・重複排除!$D523&lt;0,"南"&amp;-ソート・重複排除!$D523,"北"&amp;ソート・重複排除!$D523))&amp;"度"</f>
        <v>北8度</v>
      </c>
    </row>
    <row r="525" spans="1:3" x14ac:dyDescent="0.15">
      <c r="A525" s="2">
        <f>ソート・重複排除!$A524</f>
        <v>524</v>
      </c>
      <c r="B525" s="2" t="str">
        <f>YEAR(ソート・重複排除!$C524)&amp;"年"&amp;MONTH(ソート・重複排除!$C524)&amp;"月"</f>
        <v>2012年1月</v>
      </c>
      <c r="C525" s="2" t="str">
        <f>IF(ソート・重複排除!$D524=0,"0",IF(ソート・重複排除!$D524&lt;0,"南"&amp;-ソート・重複排除!$D524,"北"&amp;ソート・重複排除!$D524))&amp;"度"</f>
        <v>南19度</v>
      </c>
    </row>
    <row r="526" spans="1:3" x14ac:dyDescent="0.15">
      <c r="A526" s="2">
        <f>ソート・重複排除!$A525</f>
        <v>525</v>
      </c>
      <c r="B526" s="2" t="str">
        <f>YEAR(ソート・重複排除!$C525)&amp;"年"&amp;MONTH(ソート・重複排除!$C525)&amp;"月"</f>
        <v>2012年1月</v>
      </c>
      <c r="C526" s="2" t="str">
        <f>IF(ソート・重複排除!$D525=0,"0",IF(ソート・重複排除!$D525&lt;0,"南"&amp;-ソート・重複排除!$D525,"北"&amp;ソート・重複排除!$D525))&amp;"度"</f>
        <v>南20度</v>
      </c>
    </row>
    <row r="527" spans="1:3" x14ac:dyDescent="0.15">
      <c r="A527" s="2">
        <f>ソート・重複排除!$A526</f>
        <v>526</v>
      </c>
      <c r="B527" s="2" t="str">
        <f>YEAR(ソート・重複排除!$C526)&amp;"年"&amp;MONTH(ソート・重複排除!$C526)&amp;"月"</f>
        <v>2012年1月</v>
      </c>
      <c r="C527" s="2" t="str">
        <f>IF(ソート・重複排除!$D526=0,"0",IF(ソート・重複排除!$D526&lt;0,"南"&amp;-ソート・重複排除!$D526,"北"&amp;ソート・重複排除!$D526))&amp;"度"</f>
        <v>南22度</v>
      </c>
    </row>
    <row r="528" spans="1:3" x14ac:dyDescent="0.15">
      <c r="A528" s="2">
        <f>ソート・重複排除!$A527</f>
        <v>527</v>
      </c>
      <c r="B528" s="2" t="str">
        <f>YEAR(ソート・重複排除!$C527)&amp;"年"&amp;MONTH(ソート・重複排除!$C527)&amp;"月"</f>
        <v>2012年1月</v>
      </c>
      <c r="C528" s="2" t="str">
        <f>IF(ソート・重複排除!$D527=0,"0",IF(ソート・重複排除!$D527&lt;0,"南"&amp;-ソート・重複排除!$D527,"北"&amp;ソート・重複排除!$D527))&amp;"度"</f>
        <v>南24度</v>
      </c>
    </row>
    <row r="529" spans="1:3" x14ac:dyDescent="0.15">
      <c r="A529" s="2">
        <f>ソート・重複排除!$A528</f>
        <v>528</v>
      </c>
      <c r="B529" s="2" t="str">
        <f>YEAR(ソート・重複排除!$C528)&amp;"年"&amp;MONTH(ソート・重複排除!$C528)&amp;"月"</f>
        <v>2012年1月</v>
      </c>
      <c r="C529" s="2" t="str">
        <f>IF(ソート・重複排除!$D528=0,"0",IF(ソート・重複排除!$D528&lt;0,"南"&amp;-ソート・重複排除!$D528,"北"&amp;ソート・重複排除!$D528))&amp;"度"</f>
        <v>南26度</v>
      </c>
    </row>
    <row r="530" spans="1:3" x14ac:dyDescent="0.15">
      <c r="A530" s="2">
        <f>ソート・重複排除!$A529</f>
        <v>529</v>
      </c>
      <c r="B530" s="2" t="str">
        <f>YEAR(ソート・重複排除!$C529)&amp;"年"&amp;MONTH(ソート・重複排除!$C529)&amp;"月"</f>
        <v>2012年1月</v>
      </c>
      <c r="C530" s="2" t="str">
        <f>IF(ソート・重複排除!$D529=0,"0",IF(ソート・重複排除!$D529&lt;0,"南"&amp;-ソート・重複排除!$D529,"北"&amp;ソート・重複排除!$D529))&amp;"度"</f>
        <v>南29度</v>
      </c>
    </row>
    <row r="531" spans="1:3" x14ac:dyDescent="0.15">
      <c r="A531" s="2">
        <f>ソート・重複排除!$A530</f>
        <v>530</v>
      </c>
      <c r="B531" s="2" t="str">
        <f>YEAR(ソート・重複排除!$C530)&amp;"年"&amp;MONTH(ソート・重複排除!$C530)&amp;"月"</f>
        <v>2012年2月</v>
      </c>
      <c r="C531" s="2" t="str">
        <f>IF(ソート・重複排除!$D530=0,"0",IF(ソート・重複排除!$D530&lt;0,"南"&amp;-ソート・重複排除!$D530,"北"&amp;ソート・重複排除!$D530))&amp;"度"</f>
        <v>北28度</v>
      </c>
    </row>
    <row r="532" spans="1:3" x14ac:dyDescent="0.15">
      <c r="A532" s="2">
        <f>ソート・重複排除!$A531</f>
        <v>531</v>
      </c>
      <c r="B532" s="2" t="str">
        <f>YEAR(ソート・重複排除!$C531)&amp;"年"&amp;MONTH(ソート・重複排除!$C531)&amp;"月"</f>
        <v>2012年2月</v>
      </c>
      <c r="C532" s="2" t="str">
        <f>IF(ソート・重複排除!$D531=0,"0",IF(ソート・重複排除!$D531&lt;0,"南"&amp;-ソート・重複排除!$D531,"北"&amp;ソート・重複排除!$D531))&amp;"度"</f>
        <v>北22度</v>
      </c>
    </row>
    <row r="533" spans="1:3" x14ac:dyDescent="0.15">
      <c r="A533" s="2">
        <f>ソート・重複排除!$A532</f>
        <v>532</v>
      </c>
      <c r="B533" s="2" t="str">
        <f>YEAR(ソート・重複排除!$C532)&amp;"年"&amp;MONTH(ソート・重複排除!$C532)&amp;"月"</f>
        <v>2012年2月</v>
      </c>
      <c r="C533" s="2" t="str">
        <f>IF(ソート・重複排除!$D532=0,"0",IF(ソート・重複排除!$D532&lt;0,"南"&amp;-ソート・重複排除!$D532,"北"&amp;ソート・重複排除!$D532))&amp;"度"</f>
        <v>北18度</v>
      </c>
    </row>
    <row r="534" spans="1:3" x14ac:dyDescent="0.15">
      <c r="A534" s="2">
        <f>ソート・重複排除!$A533</f>
        <v>533</v>
      </c>
      <c r="B534" s="2" t="str">
        <f>YEAR(ソート・重複排除!$C533)&amp;"年"&amp;MONTH(ソート・重複排除!$C533)&amp;"月"</f>
        <v>2012年2月</v>
      </c>
      <c r="C534" s="2" t="str">
        <f>IF(ソート・重複排除!$D533=0,"0",IF(ソート・重複排除!$D533&lt;0,"南"&amp;-ソート・重複排除!$D533,"北"&amp;ソート・重複排除!$D533))&amp;"度"</f>
        <v>北17度</v>
      </c>
    </row>
    <row r="535" spans="1:3" x14ac:dyDescent="0.15">
      <c r="A535" s="2">
        <f>ソート・重複排除!$A534</f>
        <v>534</v>
      </c>
      <c r="B535" s="2" t="str">
        <f>YEAR(ソート・重複排除!$C534)&amp;"年"&amp;MONTH(ソート・重複排除!$C534)&amp;"月"</f>
        <v>2012年2月</v>
      </c>
      <c r="C535" s="2" t="str">
        <f>IF(ソート・重複排除!$D534=0,"0",IF(ソート・重複排除!$D534&lt;0,"南"&amp;-ソート・重複排除!$D534,"北"&amp;ソート・重複排除!$D534))&amp;"度"</f>
        <v>北16度</v>
      </c>
    </row>
    <row r="536" spans="1:3" x14ac:dyDescent="0.15">
      <c r="A536" s="2">
        <f>ソート・重複排除!$A535</f>
        <v>535</v>
      </c>
      <c r="B536" s="2" t="str">
        <f>YEAR(ソート・重複排除!$C535)&amp;"年"&amp;MONTH(ソート・重複排除!$C535)&amp;"月"</f>
        <v>2012年2月</v>
      </c>
      <c r="C536" s="2" t="str">
        <f>IF(ソート・重複排除!$D535=0,"0",IF(ソート・重複排除!$D535&lt;0,"南"&amp;-ソート・重複排除!$D535,"北"&amp;ソート・重複排除!$D535))&amp;"度"</f>
        <v>北15度</v>
      </c>
    </row>
    <row r="537" spans="1:3" x14ac:dyDescent="0.15">
      <c r="A537" s="2">
        <f>ソート・重複排除!$A536</f>
        <v>536</v>
      </c>
      <c r="B537" s="2" t="str">
        <f>YEAR(ソート・重複排除!$C536)&amp;"年"&amp;MONTH(ソート・重複排除!$C536)&amp;"月"</f>
        <v>2012年2月</v>
      </c>
      <c r="C537" s="2" t="str">
        <f>IF(ソート・重複排除!$D536=0,"0",IF(ソート・重複排除!$D536&lt;0,"南"&amp;-ソート・重複排除!$D536,"北"&amp;ソート・重複排除!$D536))&amp;"度"</f>
        <v>北11度</v>
      </c>
    </row>
    <row r="538" spans="1:3" x14ac:dyDescent="0.15">
      <c r="A538" s="2">
        <f>ソート・重複排除!$A537</f>
        <v>537</v>
      </c>
      <c r="B538" s="2" t="str">
        <f>YEAR(ソート・重複排除!$C537)&amp;"年"&amp;MONTH(ソート・重複排除!$C537)&amp;"月"</f>
        <v>2012年2月</v>
      </c>
      <c r="C538" s="2" t="str">
        <f>IF(ソート・重複排除!$D537=0,"0",IF(ソート・重複排除!$D537&lt;0,"南"&amp;-ソート・重複排除!$D537,"北"&amp;ソート・重複排除!$D537))&amp;"度"</f>
        <v>北9度</v>
      </c>
    </row>
    <row r="539" spans="1:3" x14ac:dyDescent="0.15">
      <c r="A539" s="2">
        <f>ソート・重複排除!$A538</f>
        <v>538</v>
      </c>
      <c r="B539" s="2" t="str">
        <f>YEAR(ソート・重複排除!$C538)&amp;"年"&amp;MONTH(ソート・重複排除!$C538)&amp;"月"</f>
        <v>2012年2月</v>
      </c>
      <c r="C539" s="2" t="str">
        <f>IF(ソート・重複排除!$D538=0,"0",IF(ソート・重複排除!$D538&lt;0,"南"&amp;-ソート・重複排除!$D538,"北"&amp;ソート・重複排除!$D538))&amp;"度"</f>
        <v>南17度</v>
      </c>
    </row>
    <row r="540" spans="1:3" x14ac:dyDescent="0.15">
      <c r="A540" s="2">
        <f>ソート・重複排除!$A539</f>
        <v>539</v>
      </c>
      <c r="B540" s="2" t="str">
        <f>YEAR(ソート・重複排除!$C539)&amp;"年"&amp;MONTH(ソート・重複排除!$C539)&amp;"月"</f>
        <v>2012年3月</v>
      </c>
      <c r="C540" s="2" t="str">
        <f>IF(ソート・重複排除!$D539=0,"0",IF(ソート・重複排除!$D539&lt;0,"南"&amp;-ソート・重複排除!$D539,"北"&amp;ソート・重複排除!$D539))&amp;"度"</f>
        <v>北21度</v>
      </c>
    </row>
    <row r="541" spans="1:3" x14ac:dyDescent="0.15">
      <c r="A541" s="2">
        <f>ソート・重複排除!$A540</f>
        <v>540</v>
      </c>
      <c r="B541" s="2" t="str">
        <f>YEAR(ソート・重複排除!$C540)&amp;"年"&amp;MONTH(ソート・重複排除!$C540)&amp;"月"</f>
        <v>2012年3月</v>
      </c>
      <c r="C541" s="2" t="str">
        <f>IF(ソート・重複排除!$D540=0,"0",IF(ソート・重複排除!$D540&lt;0,"南"&amp;-ソート・重複排除!$D540,"北"&amp;ソート・重複排除!$D540))&amp;"度"</f>
        <v>北18度</v>
      </c>
    </row>
    <row r="542" spans="1:3" x14ac:dyDescent="0.15">
      <c r="A542" s="2">
        <f>ソート・重複排除!$A541</f>
        <v>541</v>
      </c>
      <c r="B542" s="2" t="str">
        <f>YEAR(ソート・重複排除!$C541)&amp;"年"&amp;MONTH(ソート・重複排除!$C541)&amp;"月"</f>
        <v>2012年3月</v>
      </c>
      <c r="C542" s="2" t="str">
        <f>IF(ソート・重複排除!$D541=0,"0",IF(ソート・重複排除!$D541&lt;0,"南"&amp;-ソート・重複排除!$D541,"北"&amp;ソート・重複排除!$D541))&amp;"度"</f>
        <v>北14度</v>
      </c>
    </row>
    <row r="543" spans="1:3" x14ac:dyDescent="0.15">
      <c r="A543" s="2">
        <f>ソート・重複排除!$A542</f>
        <v>542</v>
      </c>
      <c r="B543" s="2" t="str">
        <f>YEAR(ソート・重複排除!$C542)&amp;"年"&amp;MONTH(ソート・重複排除!$C542)&amp;"月"</f>
        <v>2012年3月</v>
      </c>
      <c r="C543" s="2" t="str">
        <f>IF(ソート・重複排除!$D542=0,"0",IF(ソート・重複排除!$D542&lt;0,"南"&amp;-ソート・重複排除!$D542,"北"&amp;ソート・重複排除!$D542))&amp;"度"</f>
        <v>北13度</v>
      </c>
    </row>
    <row r="544" spans="1:3" x14ac:dyDescent="0.15">
      <c r="A544" s="2">
        <f>ソート・重複排除!$A543</f>
        <v>543</v>
      </c>
      <c r="B544" s="2" t="str">
        <f>YEAR(ソート・重複排除!$C543)&amp;"年"&amp;MONTH(ソート・重複排除!$C543)&amp;"月"</f>
        <v>2012年3月</v>
      </c>
      <c r="C544" s="2" t="str">
        <f>IF(ソート・重複排除!$D543=0,"0",IF(ソート・重複排除!$D543&lt;0,"南"&amp;-ソート・重複排除!$D543,"北"&amp;ソート・重複排除!$D543))&amp;"度"</f>
        <v>北12度</v>
      </c>
    </row>
    <row r="545" spans="1:3" x14ac:dyDescent="0.15">
      <c r="A545" s="2">
        <f>ソート・重複排除!$A544</f>
        <v>544</v>
      </c>
      <c r="B545" s="2" t="str">
        <f>YEAR(ソート・重複排除!$C544)&amp;"年"&amp;MONTH(ソート・重複排除!$C544)&amp;"月"</f>
        <v>2012年3月</v>
      </c>
      <c r="C545" s="2" t="str">
        <f>IF(ソート・重複排除!$D544=0,"0",IF(ソート・重複排除!$D544&lt;0,"南"&amp;-ソート・重複排除!$D544,"北"&amp;ソート・重複排除!$D544))&amp;"度"</f>
        <v>北11度</v>
      </c>
    </row>
    <row r="546" spans="1:3" x14ac:dyDescent="0.15">
      <c r="A546" s="2">
        <f>ソート・重複排除!$A545</f>
        <v>545</v>
      </c>
      <c r="B546" s="2" t="str">
        <f>YEAR(ソート・重複排除!$C545)&amp;"年"&amp;MONTH(ソート・重複排除!$C545)&amp;"月"</f>
        <v>2012年3月</v>
      </c>
      <c r="C546" s="2" t="str">
        <f>IF(ソート・重複排除!$D545=0,"0",IF(ソート・重複排除!$D545&lt;0,"南"&amp;-ソート・重複排除!$D545,"北"&amp;ソート・重複排除!$D545))&amp;"度"</f>
        <v>北9度</v>
      </c>
    </row>
    <row r="547" spans="1:3" x14ac:dyDescent="0.15">
      <c r="A547" s="2">
        <f>ソート・重複排除!$A546</f>
        <v>546</v>
      </c>
      <c r="B547" s="2" t="str">
        <f>YEAR(ソート・重複排除!$C546)&amp;"年"&amp;MONTH(ソート・重複排除!$C546)&amp;"月"</f>
        <v>2012年3月</v>
      </c>
      <c r="C547" s="2" t="str">
        <f>IF(ソート・重複排除!$D546=0,"0",IF(ソート・重複排除!$D546&lt;0,"南"&amp;-ソート・重複排除!$D546,"北"&amp;ソート・重複排除!$D546))&amp;"度"</f>
        <v>北5度</v>
      </c>
    </row>
    <row r="548" spans="1:3" x14ac:dyDescent="0.15">
      <c r="A548" s="2">
        <f>ソート・重複排除!$A547</f>
        <v>547</v>
      </c>
      <c r="B548" s="2" t="str">
        <f>YEAR(ソート・重複排除!$C547)&amp;"年"&amp;MONTH(ソート・重複排除!$C547)&amp;"月"</f>
        <v>2012年3月</v>
      </c>
      <c r="C548" s="2" t="str">
        <f>IF(ソート・重複排除!$D547=0,"0",IF(ソート・重複排除!$D547&lt;0,"南"&amp;-ソート・重複排除!$D547,"北"&amp;ソート・重複排除!$D547))&amp;"度"</f>
        <v>南14度</v>
      </c>
    </row>
    <row r="549" spans="1:3" x14ac:dyDescent="0.15">
      <c r="A549" s="2">
        <f>ソート・重複排除!$A548</f>
        <v>548</v>
      </c>
      <c r="B549" s="2" t="str">
        <f>YEAR(ソート・重複排除!$C548)&amp;"年"&amp;MONTH(ソート・重複排除!$C548)&amp;"月"</f>
        <v>2012年3月</v>
      </c>
      <c r="C549" s="2" t="str">
        <f>IF(ソート・重複排除!$D548=0,"0",IF(ソート・重複排除!$D548&lt;0,"南"&amp;-ソート・重複排除!$D548,"北"&amp;ソート・重複排除!$D548))&amp;"度"</f>
        <v>南15度</v>
      </c>
    </row>
    <row r="550" spans="1:3" x14ac:dyDescent="0.15">
      <c r="A550" s="2">
        <f>ソート・重複排除!$A549</f>
        <v>549</v>
      </c>
      <c r="B550" s="2" t="str">
        <f>YEAR(ソート・重複排除!$C549)&amp;"年"&amp;MONTH(ソート・重複排除!$C549)&amp;"月"</f>
        <v>2012年3月</v>
      </c>
      <c r="C550" s="2" t="str">
        <f>IF(ソート・重複排除!$D549=0,"0",IF(ソート・重複排除!$D549&lt;0,"南"&amp;-ソート・重複排除!$D549,"北"&amp;ソート・重複排除!$D549))&amp;"度"</f>
        <v>南16度</v>
      </c>
    </row>
    <row r="551" spans="1:3" x14ac:dyDescent="0.15">
      <c r="A551" s="2">
        <f>ソート・重複排除!$A550</f>
        <v>550</v>
      </c>
      <c r="B551" s="2" t="str">
        <f>YEAR(ソート・重複排除!$C550)&amp;"年"&amp;MONTH(ソート・重複排除!$C550)&amp;"月"</f>
        <v>2012年3月</v>
      </c>
      <c r="C551" s="2" t="str">
        <f>IF(ソート・重複排除!$D550=0,"0",IF(ソート・重複排除!$D550&lt;0,"南"&amp;-ソート・重複排除!$D550,"北"&amp;ソート・重複排除!$D550))&amp;"度"</f>
        <v>南20度</v>
      </c>
    </row>
    <row r="552" spans="1:3" x14ac:dyDescent="0.15">
      <c r="A552" s="2">
        <f>ソート・重複排除!$A551</f>
        <v>551</v>
      </c>
      <c r="B552" s="2" t="str">
        <f>YEAR(ソート・重複排除!$C551)&amp;"年"&amp;MONTH(ソート・重複排除!$C551)&amp;"月"</f>
        <v>2012年3月</v>
      </c>
      <c r="C552" s="2" t="str">
        <f>IF(ソート・重複排除!$D551=0,"0",IF(ソート・重複排除!$D551&lt;0,"南"&amp;-ソート・重複排除!$D551,"北"&amp;ソート・重複排除!$D551))&amp;"度"</f>
        <v>南22度</v>
      </c>
    </row>
    <row r="553" spans="1:3" x14ac:dyDescent="0.15">
      <c r="A553" s="2">
        <f>ソート・重複排除!$A552</f>
        <v>552</v>
      </c>
      <c r="B553" s="2" t="str">
        <f>YEAR(ソート・重複排除!$C552)&amp;"年"&amp;MONTH(ソート・重複排除!$C552)&amp;"月"</f>
        <v>2012年3月</v>
      </c>
      <c r="C553" s="2" t="str">
        <f>IF(ソート・重複排除!$D552=0,"0",IF(ソート・重複排除!$D552&lt;0,"南"&amp;-ソート・重複排除!$D552,"北"&amp;ソート・重複排除!$D552))&amp;"度"</f>
        <v>南24度</v>
      </c>
    </row>
    <row r="554" spans="1:3" x14ac:dyDescent="0.15">
      <c r="A554" s="2">
        <f>ソート・重複排除!$A553</f>
        <v>553</v>
      </c>
      <c r="B554" s="2" t="str">
        <f>YEAR(ソート・重複排除!$C553)&amp;"年"&amp;MONTH(ソート・重複排除!$C553)&amp;"月"</f>
        <v>2012年3月</v>
      </c>
      <c r="C554" s="2" t="str">
        <f>IF(ソート・重複排除!$D553=0,"0",IF(ソート・重複排除!$D553&lt;0,"南"&amp;-ソート・重複排除!$D553,"北"&amp;ソート・重複排除!$D553))&amp;"度"</f>
        <v>南26度</v>
      </c>
    </row>
    <row r="555" spans="1:3" x14ac:dyDescent="0.15">
      <c r="A555" s="2">
        <f>ソート・重複排除!$A554</f>
        <v>554</v>
      </c>
      <c r="B555" s="2" t="str">
        <f>YEAR(ソート・重複排除!$C554)&amp;"年"&amp;MONTH(ソート・重複排除!$C554)&amp;"月"</f>
        <v>2012年3月</v>
      </c>
      <c r="C555" s="2" t="str">
        <f>IF(ソート・重複排除!$D554=0,"0",IF(ソート・重複排除!$D554&lt;0,"南"&amp;-ソート・重複排除!$D554,"北"&amp;ソート・重複排除!$D554))&amp;"度"</f>
        <v>南27度</v>
      </c>
    </row>
    <row r="556" spans="1:3" x14ac:dyDescent="0.15">
      <c r="A556" s="2">
        <f>ソート・重複排除!$A555</f>
        <v>555</v>
      </c>
      <c r="B556" s="2" t="str">
        <f>YEAR(ソート・重複排除!$C555)&amp;"年"&amp;MONTH(ソート・重複排除!$C555)&amp;"月"</f>
        <v>2012年3月</v>
      </c>
      <c r="C556" s="2" t="str">
        <f>IF(ソート・重複排除!$D555=0,"0",IF(ソート・重複排除!$D555&lt;0,"南"&amp;-ソート・重複排除!$D555,"北"&amp;ソート・重複排除!$D555))&amp;"度"</f>
        <v>南28度</v>
      </c>
    </row>
    <row r="557" spans="1:3" x14ac:dyDescent="0.15">
      <c r="A557" s="2">
        <f>ソート・重複排除!$A556</f>
        <v>556</v>
      </c>
      <c r="B557" s="2" t="str">
        <f>YEAR(ソート・重複排除!$C556)&amp;"年"&amp;MONTH(ソート・重複排除!$C556)&amp;"月"</f>
        <v>2012年4月</v>
      </c>
      <c r="C557" s="2" t="str">
        <f>IF(ソート・重複排除!$D556=0,"0",IF(ソート・重複排除!$D556&lt;0,"南"&amp;-ソート・重複排除!$D556,"北"&amp;ソート・重複排除!$D556))&amp;"度"</f>
        <v>北18度</v>
      </c>
    </row>
    <row r="558" spans="1:3" x14ac:dyDescent="0.15">
      <c r="A558" s="2">
        <f>ソート・重複排除!$A557</f>
        <v>557</v>
      </c>
      <c r="B558" s="2" t="str">
        <f>YEAR(ソート・重複排除!$C557)&amp;"年"&amp;MONTH(ソート・重複排除!$C557)&amp;"月"</f>
        <v>2012年4月</v>
      </c>
      <c r="C558" s="2" t="str">
        <f>IF(ソート・重複排除!$D557=0,"0",IF(ソート・重複排除!$D557&lt;0,"南"&amp;-ソート・重複排除!$D557,"北"&amp;ソート・重複排除!$D557))&amp;"度"</f>
        <v>北16度</v>
      </c>
    </row>
    <row r="559" spans="1:3" x14ac:dyDescent="0.15">
      <c r="A559" s="2">
        <f>ソート・重複排除!$A558</f>
        <v>558</v>
      </c>
      <c r="B559" s="2" t="str">
        <f>YEAR(ソート・重複排除!$C558)&amp;"年"&amp;MONTH(ソート・重複排除!$C558)&amp;"月"</f>
        <v>2012年4月</v>
      </c>
      <c r="C559" s="2" t="str">
        <f>IF(ソート・重複排除!$D558=0,"0",IF(ソート・重複排除!$D558&lt;0,"南"&amp;-ソート・重複排除!$D558,"北"&amp;ソート・重複排除!$D558))&amp;"度"</f>
        <v>北14度</v>
      </c>
    </row>
    <row r="560" spans="1:3" x14ac:dyDescent="0.15">
      <c r="A560" s="2">
        <f>ソート・重複排除!$A559</f>
        <v>559</v>
      </c>
      <c r="B560" s="2" t="str">
        <f>YEAR(ソート・重複排除!$C559)&amp;"年"&amp;MONTH(ソート・重複排除!$C559)&amp;"月"</f>
        <v>2012年4月</v>
      </c>
      <c r="C560" s="2" t="str">
        <f>IF(ソート・重複排除!$D559=0,"0",IF(ソート・重複排除!$D559&lt;0,"南"&amp;-ソート・重複排除!$D559,"北"&amp;ソート・重複排除!$D559))&amp;"度"</f>
        <v>北13度</v>
      </c>
    </row>
    <row r="561" spans="1:3" x14ac:dyDescent="0.15">
      <c r="A561" s="2">
        <f>ソート・重複排除!$A560</f>
        <v>560</v>
      </c>
      <c r="B561" s="2" t="str">
        <f>YEAR(ソート・重複排除!$C560)&amp;"年"&amp;MONTH(ソート・重複排除!$C560)&amp;"月"</f>
        <v>2012年4月</v>
      </c>
      <c r="C561" s="2" t="str">
        <f>IF(ソート・重複排除!$D560=0,"0",IF(ソート・重複排除!$D560&lt;0,"南"&amp;-ソート・重複排除!$D560,"北"&amp;ソート・重複排除!$D560))&amp;"度"</f>
        <v>北12度</v>
      </c>
    </row>
    <row r="562" spans="1:3" x14ac:dyDescent="0.15">
      <c r="A562" s="2">
        <f>ソート・重複排除!$A561</f>
        <v>561</v>
      </c>
      <c r="B562" s="2" t="str">
        <f>YEAR(ソート・重複排除!$C561)&amp;"年"&amp;MONTH(ソート・重複排除!$C561)&amp;"月"</f>
        <v>2012年4月</v>
      </c>
      <c r="C562" s="2" t="str">
        <f>IF(ソート・重複排除!$D561=0,"0",IF(ソート・重複排除!$D561&lt;0,"南"&amp;-ソート・重複排除!$D561,"北"&amp;ソート・重複排除!$D561))&amp;"度"</f>
        <v>北10度</v>
      </c>
    </row>
    <row r="563" spans="1:3" x14ac:dyDescent="0.15">
      <c r="A563" s="2">
        <f>ソート・重複排除!$A562</f>
        <v>562</v>
      </c>
      <c r="B563" s="2" t="str">
        <f>YEAR(ソート・重複排除!$C562)&amp;"年"&amp;MONTH(ソート・重複排除!$C562)&amp;"月"</f>
        <v>2012年4月</v>
      </c>
      <c r="C563" s="2" t="str">
        <f>IF(ソート・重複排除!$D562=0,"0",IF(ソート・重複排除!$D562&lt;0,"南"&amp;-ソート・重複排除!$D562,"北"&amp;ソート・重複排除!$D562))&amp;"度"</f>
        <v>北9度</v>
      </c>
    </row>
    <row r="564" spans="1:3" x14ac:dyDescent="0.15">
      <c r="A564" s="2">
        <f>ソート・重複排除!$A563</f>
        <v>563</v>
      </c>
      <c r="B564" s="2" t="str">
        <f>YEAR(ソート・重複排除!$C563)&amp;"年"&amp;MONTH(ソート・重複排除!$C563)&amp;"月"</f>
        <v>2012年4月</v>
      </c>
      <c r="C564" s="2" t="str">
        <f>IF(ソート・重複排除!$D563=0,"0",IF(ソート・重複排除!$D563&lt;0,"南"&amp;-ソート・重複排除!$D563,"北"&amp;ソート・重複排除!$D563))&amp;"度"</f>
        <v>北6度</v>
      </c>
    </row>
    <row r="565" spans="1:3" x14ac:dyDescent="0.15">
      <c r="A565" s="2">
        <f>ソート・重複排除!$A564</f>
        <v>564</v>
      </c>
      <c r="B565" s="2" t="str">
        <f>YEAR(ソート・重複排除!$C564)&amp;"年"&amp;MONTH(ソート・重複排除!$C564)&amp;"月"</f>
        <v>2012年4月</v>
      </c>
      <c r="C565" s="2" t="str">
        <f>IF(ソート・重複排除!$D564=0,"0",IF(ソート・重複排除!$D564&lt;0,"南"&amp;-ソート・重複排除!$D564,"北"&amp;ソート・重複排除!$D564))&amp;"度"</f>
        <v>南12度</v>
      </c>
    </row>
    <row r="566" spans="1:3" x14ac:dyDescent="0.15">
      <c r="A566" s="2">
        <f>ソート・重複排除!$A565</f>
        <v>565</v>
      </c>
      <c r="B566" s="2" t="str">
        <f>YEAR(ソート・重複排除!$C565)&amp;"年"&amp;MONTH(ソート・重複排除!$C565)&amp;"月"</f>
        <v>2012年4月</v>
      </c>
      <c r="C566" s="2" t="str">
        <f>IF(ソート・重複排除!$D565=0,"0",IF(ソート・重複排除!$D565&lt;0,"南"&amp;-ソート・重複排除!$D565,"北"&amp;ソート・重複排除!$D565))&amp;"度"</f>
        <v>南15度</v>
      </c>
    </row>
    <row r="567" spans="1:3" x14ac:dyDescent="0.15">
      <c r="A567" s="2">
        <f>ソート・重複排除!$A566</f>
        <v>566</v>
      </c>
      <c r="B567" s="2" t="str">
        <f>YEAR(ソート・重複排除!$C566)&amp;"年"&amp;MONTH(ソート・重複排除!$C566)&amp;"月"</f>
        <v>2012年4月</v>
      </c>
      <c r="C567" s="2" t="str">
        <f>IF(ソート・重複排除!$D566=0,"0",IF(ソート・重複排除!$D566&lt;0,"南"&amp;-ソート・重複排除!$D566,"北"&amp;ソート・重複排除!$D566))&amp;"度"</f>
        <v>南16度</v>
      </c>
    </row>
    <row r="568" spans="1:3" x14ac:dyDescent="0.15">
      <c r="A568" s="2">
        <f>ソート・重複排除!$A567</f>
        <v>567</v>
      </c>
      <c r="B568" s="2" t="str">
        <f>YEAR(ソート・重複排除!$C567)&amp;"年"&amp;MONTH(ソート・重複排除!$C567)&amp;"月"</f>
        <v>2012年4月</v>
      </c>
      <c r="C568" s="2" t="str">
        <f>IF(ソート・重複排除!$D567=0,"0",IF(ソート・重複排除!$D567&lt;0,"南"&amp;-ソート・重複排除!$D567,"北"&amp;ソート・重複排除!$D567))&amp;"度"</f>
        <v>南18度</v>
      </c>
    </row>
    <row r="569" spans="1:3" x14ac:dyDescent="0.15">
      <c r="A569" s="2">
        <f>ソート・重複排除!$A568</f>
        <v>568</v>
      </c>
      <c r="B569" s="2" t="str">
        <f>YEAR(ソート・重複排除!$C568)&amp;"年"&amp;MONTH(ソート・重複排除!$C568)&amp;"月"</f>
        <v>2012年4月</v>
      </c>
      <c r="C569" s="2" t="str">
        <f>IF(ソート・重複排除!$D568=0,"0",IF(ソート・重複排除!$D568&lt;0,"南"&amp;-ソート・重複排除!$D568,"北"&amp;ソート・重複排除!$D568))&amp;"度"</f>
        <v>南19度</v>
      </c>
    </row>
    <row r="570" spans="1:3" x14ac:dyDescent="0.15">
      <c r="A570" s="2">
        <f>ソート・重複排除!$A569</f>
        <v>569</v>
      </c>
      <c r="B570" s="2" t="str">
        <f>YEAR(ソート・重複排除!$C569)&amp;"年"&amp;MONTH(ソート・重複排除!$C569)&amp;"月"</f>
        <v>2012年4月</v>
      </c>
      <c r="C570" s="2" t="str">
        <f>IF(ソート・重複排除!$D569=0,"0",IF(ソート・重複排除!$D569&lt;0,"南"&amp;-ソート・重複排除!$D569,"北"&amp;ソート・重複排除!$D569))&amp;"度"</f>
        <v>南23度</v>
      </c>
    </row>
    <row r="571" spans="1:3" x14ac:dyDescent="0.15">
      <c r="A571" s="2">
        <f>ソート・重複排除!$A570</f>
        <v>570</v>
      </c>
      <c r="B571" s="2" t="str">
        <f>YEAR(ソート・重複排除!$C570)&amp;"年"&amp;MONTH(ソート・重複排除!$C570)&amp;"月"</f>
        <v>2012年4月</v>
      </c>
      <c r="C571" s="2" t="str">
        <f>IF(ソート・重複排除!$D570=0,"0",IF(ソート・重複排除!$D570&lt;0,"南"&amp;-ソート・重複排除!$D570,"北"&amp;ソート・重複排除!$D570))&amp;"度"</f>
        <v>南24度</v>
      </c>
    </row>
    <row r="572" spans="1:3" x14ac:dyDescent="0.15">
      <c r="A572" s="2">
        <f>ソート・重複排除!$A571</f>
        <v>571</v>
      </c>
      <c r="B572" s="2" t="str">
        <f>YEAR(ソート・重複排除!$C571)&amp;"年"&amp;MONTH(ソート・重複排除!$C571)&amp;"月"</f>
        <v>2012年4月</v>
      </c>
      <c r="C572" s="2" t="str">
        <f>IF(ソート・重複排除!$D571=0,"0",IF(ソート・重複排除!$D571&lt;0,"南"&amp;-ソート・重複排除!$D571,"北"&amp;ソート・重複排除!$D571))&amp;"度"</f>
        <v>南25度</v>
      </c>
    </row>
    <row r="573" spans="1:3" x14ac:dyDescent="0.15">
      <c r="A573" s="2">
        <f>ソート・重複排除!$A572</f>
        <v>572</v>
      </c>
      <c r="B573" s="2" t="str">
        <f>YEAR(ソート・重複排除!$C572)&amp;"年"&amp;MONTH(ソート・重複排除!$C572)&amp;"月"</f>
        <v>2012年4月</v>
      </c>
      <c r="C573" s="2" t="str">
        <f>IF(ソート・重複排除!$D572=0,"0",IF(ソート・重複排除!$D572&lt;0,"南"&amp;-ソート・重複排除!$D572,"北"&amp;ソート・重複排除!$D572))&amp;"度"</f>
        <v>南38度</v>
      </c>
    </row>
    <row r="574" spans="1:3" x14ac:dyDescent="0.15">
      <c r="A574" s="2">
        <f>ソート・重複排除!$A573</f>
        <v>573</v>
      </c>
      <c r="B574" s="2" t="str">
        <f>YEAR(ソート・重複排除!$C573)&amp;"年"&amp;MONTH(ソート・重複排除!$C573)&amp;"月"</f>
        <v>2012年5月</v>
      </c>
      <c r="C574" s="2" t="str">
        <f>IF(ソート・重複排除!$D573=0,"0",IF(ソート・重複排除!$D573&lt;0,"南"&amp;-ソート・重複排除!$D573,"北"&amp;ソート・重複排除!$D573))&amp;"度"</f>
        <v>北17度</v>
      </c>
    </row>
    <row r="575" spans="1:3" x14ac:dyDescent="0.15">
      <c r="A575" s="2">
        <f>ソート・重複排除!$A574</f>
        <v>574</v>
      </c>
      <c r="B575" s="2" t="str">
        <f>YEAR(ソート・重複排除!$C574)&amp;"年"&amp;MONTH(ソート・重複排除!$C574)&amp;"月"</f>
        <v>2012年5月</v>
      </c>
      <c r="C575" s="2" t="str">
        <f>IF(ソート・重複排除!$D574=0,"0",IF(ソート・重複排除!$D574&lt;0,"南"&amp;-ソート・重複排除!$D574,"北"&amp;ソート・重複排除!$D574))&amp;"度"</f>
        <v>北14度</v>
      </c>
    </row>
    <row r="576" spans="1:3" x14ac:dyDescent="0.15">
      <c r="A576" s="2">
        <f>ソート・重複排除!$A575</f>
        <v>575</v>
      </c>
      <c r="B576" s="2" t="str">
        <f>YEAR(ソート・重複排除!$C575)&amp;"年"&amp;MONTH(ソート・重複排除!$C575)&amp;"月"</f>
        <v>2012年5月</v>
      </c>
      <c r="C576" s="2" t="str">
        <f>IF(ソート・重複排除!$D575=0,"0",IF(ソート・重複排除!$D575&lt;0,"南"&amp;-ソート・重複排除!$D575,"北"&amp;ソート・重複排除!$D575))&amp;"度"</f>
        <v>北13度</v>
      </c>
    </row>
    <row r="577" spans="1:3" x14ac:dyDescent="0.15">
      <c r="A577" s="2">
        <f>ソート・重複排除!$A576</f>
        <v>576</v>
      </c>
      <c r="B577" s="2" t="str">
        <f>YEAR(ソート・重複排除!$C576)&amp;"年"&amp;MONTH(ソート・重複排除!$C576)&amp;"月"</f>
        <v>2012年5月</v>
      </c>
      <c r="C577" s="2" t="str">
        <f>IF(ソート・重複排除!$D576=0,"0",IF(ソート・重複排除!$D576&lt;0,"南"&amp;-ソート・重複排除!$D576,"北"&amp;ソート・重複排除!$D576))&amp;"度"</f>
        <v>北12度</v>
      </c>
    </row>
    <row r="578" spans="1:3" x14ac:dyDescent="0.15">
      <c r="A578" s="2">
        <f>ソート・重複排除!$A577</f>
        <v>577</v>
      </c>
      <c r="B578" s="2" t="str">
        <f>YEAR(ソート・重複排除!$C577)&amp;"年"&amp;MONTH(ソート・重複排除!$C577)&amp;"月"</f>
        <v>2012年5月</v>
      </c>
      <c r="C578" s="2" t="str">
        <f>IF(ソート・重複排除!$D577=0,"0",IF(ソート・重複排除!$D577&lt;0,"南"&amp;-ソート・重複排除!$D577,"北"&amp;ソート・重複排除!$D577))&amp;"度"</f>
        <v>北11度</v>
      </c>
    </row>
    <row r="579" spans="1:3" x14ac:dyDescent="0.15">
      <c r="A579" s="2">
        <f>ソート・重複排除!$A578</f>
        <v>578</v>
      </c>
      <c r="B579" s="2" t="str">
        <f>YEAR(ソート・重複排除!$C578)&amp;"年"&amp;MONTH(ソート・重複排除!$C578)&amp;"月"</f>
        <v>2012年5月</v>
      </c>
      <c r="C579" s="2" t="str">
        <f>IF(ソート・重複排除!$D578=0,"0",IF(ソート・重複排除!$D578&lt;0,"南"&amp;-ソート・重複排除!$D578,"北"&amp;ソート・重複排除!$D578))&amp;"度"</f>
        <v>北10度</v>
      </c>
    </row>
    <row r="580" spans="1:3" x14ac:dyDescent="0.15">
      <c r="A580" s="2">
        <f>ソート・重複排除!$A579</f>
        <v>579</v>
      </c>
      <c r="B580" s="2" t="str">
        <f>YEAR(ソート・重複排除!$C579)&amp;"年"&amp;MONTH(ソート・重複排除!$C579)&amp;"月"</f>
        <v>2012年5月</v>
      </c>
      <c r="C580" s="2" t="str">
        <f>IF(ソート・重複排除!$D579=0,"0",IF(ソート・重複排除!$D579&lt;0,"南"&amp;-ソート・重複排除!$D579,"北"&amp;ソート・重複排除!$D579))&amp;"度"</f>
        <v>南11度</v>
      </c>
    </row>
    <row r="581" spans="1:3" x14ac:dyDescent="0.15">
      <c r="A581" s="2">
        <f>ソート・重複排除!$A580</f>
        <v>580</v>
      </c>
      <c r="B581" s="2" t="str">
        <f>YEAR(ソート・重複排除!$C580)&amp;"年"&amp;MONTH(ソート・重複排除!$C580)&amp;"月"</f>
        <v>2012年5月</v>
      </c>
      <c r="C581" s="2" t="str">
        <f>IF(ソート・重複排除!$D580=0,"0",IF(ソート・重複排除!$D580&lt;0,"南"&amp;-ソート・重複排除!$D580,"北"&amp;ソート・重複排除!$D580))&amp;"度"</f>
        <v>南13度</v>
      </c>
    </row>
    <row r="582" spans="1:3" x14ac:dyDescent="0.15">
      <c r="A582" s="2">
        <f>ソート・重複排除!$A581</f>
        <v>581</v>
      </c>
      <c r="B582" s="2" t="str">
        <f>YEAR(ソート・重複排除!$C581)&amp;"年"&amp;MONTH(ソート・重複排除!$C581)&amp;"月"</f>
        <v>2012年5月</v>
      </c>
      <c r="C582" s="2" t="str">
        <f>IF(ソート・重複排除!$D581=0,"0",IF(ソート・重複排除!$D581&lt;0,"南"&amp;-ソート・重複排除!$D581,"北"&amp;ソート・重複排除!$D581))&amp;"度"</f>
        <v>南18度</v>
      </c>
    </row>
    <row r="583" spans="1:3" x14ac:dyDescent="0.15">
      <c r="A583" s="2">
        <f>ソート・重複排除!$A582</f>
        <v>582</v>
      </c>
      <c r="B583" s="2" t="str">
        <f>YEAR(ソート・重複排除!$C582)&amp;"年"&amp;MONTH(ソート・重複排除!$C582)&amp;"月"</f>
        <v>2012年5月</v>
      </c>
      <c r="C583" s="2" t="str">
        <f>IF(ソート・重複排除!$D582=0,"0",IF(ソート・重複排除!$D582&lt;0,"南"&amp;-ソート・重複排除!$D582,"北"&amp;ソート・重複排除!$D582))&amp;"度"</f>
        <v>南20度</v>
      </c>
    </row>
    <row r="584" spans="1:3" x14ac:dyDescent="0.15">
      <c r="A584" s="2">
        <f>ソート・重複排除!$A583</f>
        <v>583</v>
      </c>
      <c r="B584" s="2" t="str">
        <f>YEAR(ソート・重複排除!$C583)&amp;"年"&amp;MONTH(ソート・重複排除!$C583)&amp;"月"</f>
        <v>2012年5月</v>
      </c>
      <c r="C584" s="2" t="str">
        <f>IF(ソート・重複排除!$D583=0,"0",IF(ソート・重複排除!$D583&lt;0,"南"&amp;-ソート・重複排除!$D583,"北"&amp;ソート・重複排除!$D583))&amp;"度"</f>
        <v>南21度</v>
      </c>
    </row>
    <row r="585" spans="1:3" x14ac:dyDescent="0.15">
      <c r="A585" s="2">
        <f>ソート・重複排除!$A584</f>
        <v>584</v>
      </c>
      <c r="B585" s="2" t="str">
        <f>YEAR(ソート・重複排除!$C584)&amp;"年"&amp;MONTH(ソート・重複排除!$C584)&amp;"月"</f>
        <v>2012年5月</v>
      </c>
      <c r="C585" s="2" t="str">
        <f>IF(ソート・重複排除!$D584=0,"0",IF(ソート・重複排除!$D584&lt;0,"南"&amp;-ソート・重複排除!$D584,"北"&amp;ソート・重複排除!$D584))&amp;"度"</f>
        <v>南23度</v>
      </c>
    </row>
    <row r="586" spans="1:3" x14ac:dyDescent="0.15">
      <c r="A586" s="2">
        <f>ソート・重複排除!$A585</f>
        <v>585</v>
      </c>
      <c r="B586" s="2" t="str">
        <f>YEAR(ソート・重複排除!$C585)&amp;"年"&amp;MONTH(ソート・重複排除!$C585)&amp;"月"</f>
        <v>2012年5月</v>
      </c>
      <c r="C586" s="2" t="str">
        <f>IF(ソート・重複排除!$D585=0,"0",IF(ソート・重複排除!$D585&lt;0,"南"&amp;-ソート・重複排除!$D585,"北"&amp;ソート・重複排除!$D585))&amp;"度"</f>
        <v>南24度</v>
      </c>
    </row>
    <row r="587" spans="1:3" x14ac:dyDescent="0.15">
      <c r="A587" s="2">
        <f>ソート・重複排除!$A586</f>
        <v>586</v>
      </c>
      <c r="B587" s="2" t="str">
        <f>YEAR(ソート・重複排除!$C586)&amp;"年"&amp;MONTH(ソート・重複排除!$C586)&amp;"月"</f>
        <v>2012年5月</v>
      </c>
      <c r="C587" s="2" t="str">
        <f>IF(ソート・重複排除!$D586=0,"0",IF(ソート・重複排除!$D586&lt;0,"南"&amp;-ソート・重複排除!$D586,"北"&amp;ソート・重複排除!$D586))&amp;"度"</f>
        <v>南27度</v>
      </c>
    </row>
    <row r="588" spans="1:3" x14ac:dyDescent="0.15">
      <c r="A588" s="2">
        <f>ソート・重複排除!$A587</f>
        <v>587</v>
      </c>
      <c r="B588" s="2" t="str">
        <f>YEAR(ソート・重複排除!$C587)&amp;"年"&amp;MONTH(ソート・重複排除!$C587)&amp;"月"</f>
        <v>2012年6月</v>
      </c>
      <c r="C588" s="2" t="str">
        <f>IF(ソート・重複排除!$D587=0,"0",IF(ソート・重複排除!$D587&lt;0,"南"&amp;-ソート・重複排除!$D587,"北"&amp;ソート・重複排除!$D587))&amp;"度"</f>
        <v>北16度</v>
      </c>
    </row>
    <row r="589" spans="1:3" x14ac:dyDescent="0.15">
      <c r="A589" s="2">
        <f>ソート・重複排除!$A588</f>
        <v>588</v>
      </c>
      <c r="B589" s="2" t="str">
        <f>YEAR(ソート・重複排除!$C588)&amp;"年"&amp;MONTH(ソート・重複排除!$C588)&amp;"月"</f>
        <v>2012年6月</v>
      </c>
      <c r="C589" s="2" t="str">
        <f>IF(ソート・重複排除!$D588=0,"0",IF(ソート・重複排除!$D588&lt;0,"南"&amp;-ソート・重複排除!$D588,"北"&amp;ソート・重複排除!$D588))&amp;"度"</f>
        <v>北14度</v>
      </c>
    </row>
    <row r="590" spans="1:3" x14ac:dyDescent="0.15">
      <c r="A590" s="2">
        <f>ソート・重複排除!$A589</f>
        <v>589</v>
      </c>
      <c r="B590" s="2" t="str">
        <f>YEAR(ソート・重複排除!$C589)&amp;"年"&amp;MONTH(ソート・重複排除!$C589)&amp;"月"</f>
        <v>2012年6月</v>
      </c>
      <c r="C590" s="2" t="str">
        <f>IF(ソート・重複排除!$D589=0,"0",IF(ソート・重複排除!$D589&lt;0,"南"&amp;-ソート・重複排除!$D589,"北"&amp;ソート・重複排除!$D589))&amp;"度"</f>
        <v>北13度</v>
      </c>
    </row>
    <row r="591" spans="1:3" x14ac:dyDescent="0.15">
      <c r="A591" s="2">
        <f>ソート・重複排除!$A590</f>
        <v>590</v>
      </c>
      <c r="B591" s="2" t="str">
        <f>YEAR(ソート・重複排除!$C590)&amp;"年"&amp;MONTH(ソート・重複排除!$C590)&amp;"月"</f>
        <v>2012年6月</v>
      </c>
      <c r="C591" s="2" t="str">
        <f>IF(ソート・重複排除!$D590=0,"0",IF(ソート・重複排除!$D590&lt;0,"南"&amp;-ソート・重複排除!$D590,"北"&amp;ソート・重複排除!$D590))&amp;"度"</f>
        <v>北12度</v>
      </c>
    </row>
    <row r="592" spans="1:3" x14ac:dyDescent="0.15">
      <c r="A592" s="2">
        <f>ソート・重複排除!$A591</f>
        <v>591</v>
      </c>
      <c r="B592" s="2" t="str">
        <f>YEAR(ソート・重複排除!$C591)&amp;"年"&amp;MONTH(ソート・重複排除!$C591)&amp;"月"</f>
        <v>2012年6月</v>
      </c>
      <c r="C592" s="2" t="str">
        <f>IF(ソート・重複排除!$D591=0,"0",IF(ソート・重複排除!$D591&lt;0,"南"&amp;-ソート・重複排除!$D591,"北"&amp;ソート・重複排除!$D591))&amp;"度"</f>
        <v>北9度</v>
      </c>
    </row>
    <row r="593" spans="1:3" x14ac:dyDescent="0.15">
      <c r="A593" s="2">
        <f>ソート・重複排除!$A592</f>
        <v>592</v>
      </c>
      <c r="B593" s="2" t="str">
        <f>YEAR(ソート・重複排除!$C592)&amp;"年"&amp;MONTH(ソート・重複排除!$C592)&amp;"月"</f>
        <v>2012年6月</v>
      </c>
      <c r="C593" s="2" t="str">
        <f>IF(ソート・重複排除!$D592=0,"0",IF(ソート・重複排除!$D592&lt;0,"南"&amp;-ソート・重複排除!$D592,"北"&amp;ソート・重複排除!$D592))&amp;"度"</f>
        <v>北8度</v>
      </c>
    </row>
    <row r="594" spans="1:3" x14ac:dyDescent="0.15">
      <c r="A594" s="2">
        <f>ソート・重複排除!$A593</f>
        <v>593</v>
      </c>
      <c r="B594" s="2" t="str">
        <f>YEAR(ソート・重複排除!$C593)&amp;"年"&amp;MONTH(ソート・重複排除!$C593)&amp;"月"</f>
        <v>2012年6月</v>
      </c>
      <c r="C594" s="2" t="str">
        <f>IF(ソート・重複排除!$D593=0,"0",IF(ソート・重複排除!$D593&lt;0,"南"&amp;-ソート・重複排除!$D593,"北"&amp;ソート・重複排除!$D593))&amp;"度"</f>
        <v>北7度</v>
      </c>
    </row>
    <row r="595" spans="1:3" x14ac:dyDescent="0.15">
      <c r="A595" s="2">
        <f>ソート・重複排除!$A594</f>
        <v>594</v>
      </c>
      <c r="B595" s="2" t="str">
        <f>YEAR(ソート・重複排除!$C594)&amp;"年"&amp;MONTH(ソート・重複排除!$C594)&amp;"月"</f>
        <v>2012年6月</v>
      </c>
      <c r="C595" s="2" t="str">
        <f>IF(ソート・重複排除!$D594=0,"0",IF(ソート・重複排除!$D594&lt;0,"南"&amp;-ソート・重複排除!$D594,"北"&amp;ソート・重複排除!$D594))&amp;"度"</f>
        <v>南8度</v>
      </c>
    </row>
    <row r="596" spans="1:3" x14ac:dyDescent="0.15">
      <c r="A596" s="2">
        <f>ソート・重複排除!$A595</f>
        <v>595</v>
      </c>
      <c r="B596" s="2" t="str">
        <f>YEAR(ソート・重複排除!$C595)&amp;"年"&amp;MONTH(ソート・重複排除!$C595)&amp;"月"</f>
        <v>2012年6月</v>
      </c>
      <c r="C596" s="2" t="str">
        <f>IF(ソート・重複排除!$D595=0,"0",IF(ソート・重複排除!$D595&lt;0,"南"&amp;-ソート・重複排除!$D595,"北"&amp;ソート・重複排除!$D595))&amp;"度"</f>
        <v>南14度</v>
      </c>
    </row>
    <row r="597" spans="1:3" x14ac:dyDescent="0.15">
      <c r="A597" s="2">
        <f>ソート・重複排除!$A596</f>
        <v>596</v>
      </c>
      <c r="B597" s="2" t="str">
        <f>YEAR(ソート・重複排除!$C596)&amp;"年"&amp;MONTH(ソート・重複排除!$C596)&amp;"月"</f>
        <v>2012年6月</v>
      </c>
      <c r="C597" s="2" t="str">
        <f>IF(ソート・重複排除!$D596=0,"0",IF(ソート・重複排除!$D596&lt;0,"南"&amp;-ソート・重複排除!$D596,"北"&amp;ソート・重複排除!$D596))&amp;"度"</f>
        <v>南15度</v>
      </c>
    </row>
    <row r="598" spans="1:3" x14ac:dyDescent="0.15">
      <c r="A598" s="2">
        <f>ソート・重複排除!$A597</f>
        <v>597</v>
      </c>
      <c r="B598" s="2" t="str">
        <f>YEAR(ソート・重複排除!$C597)&amp;"年"&amp;MONTH(ソート・重複排除!$C597)&amp;"月"</f>
        <v>2012年6月</v>
      </c>
      <c r="C598" s="2" t="str">
        <f>IF(ソート・重複排除!$D597=0,"0",IF(ソート・重複排除!$D597&lt;0,"南"&amp;-ソート・重複排除!$D597,"北"&amp;ソート・重複排除!$D597))&amp;"度"</f>
        <v>南16度</v>
      </c>
    </row>
    <row r="599" spans="1:3" x14ac:dyDescent="0.15">
      <c r="A599" s="2">
        <f>ソート・重複排除!$A598</f>
        <v>598</v>
      </c>
      <c r="B599" s="2" t="str">
        <f>YEAR(ソート・重複排除!$C598)&amp;"年"&amp;MONTH(ソート・重複排除!$C598)&amp;"月"</f>
        <v>2012年6月</v>
      </c>
      <c r="C599" s="2" t="str">
        <f>IF(ソート・重複排除!$D598=0,"0",IF(ソート・重複排除!$D598&lt;0,"南"&amp;-ソート・重複排除!$D598,"北"&amp;ソート・重複排除!$D598))&amp;"度"</f>
        <v>南18度</v>
      </c>
    </row>
    <row r="600" spans="1:3" x14ac:dyDescent="0.15">
      <c r="A600" s="2">
        <f>ソート・重複排除!$A599</f>
        <v>599</v>
      </c>
      <c r="B600" s="2" t="str">
        <f>YEAR(ソート・重複排除!$C599)&amp;"年"&amp;MONTH(ソート・重複排除!$C599)&amp;"月"</f>
        <v>2012年6月</v>
      </c>
      <c r="C600" s="2" t="str">
        <f>IF(ソート・重複排除!$D599=0,"0",IF(ソート・重複排除!$D599&lt;0,"南"&amp;-ソート・重複排除!$D599,"北"&amp;ソート・重複排除!$D599))&amp;"度"</f>
        <v>南20度</v>
      </c>
    </row>
    <row r="601" spans="1:3" x14ac:dyDescent="0.15">
      <c r="A601" s="2">
        <f>ソート・重複排除!$A600</f>
        <v>600</v>
      </c>
      <c r="B601" s="2" t="str">
        <f>YEAR(ソート・重複排除!$C600)&amp;"年"&amp;MONTH(ソート・重複排除!$C600)&amp;"月"</f>
        <v>2012年6月</v>
      </c>
      <c r="C601" s="2" t="str">
        <f>IF(ソート・重複排除!$D600=0,"0",IF(ソート・重複排除!$D600&lt;0,"南"&amp;-ソート・重複排除!$D600,"北"&amp;ソート・重複排除!$D600))&amp;"度"</f>
        <v>南24度</v>
      </c>
    </row>
    <row r="602" spans="1:3" x14ac:dyDescent="0.15">
      <c r="A602" s="2">
        <f>ソート・重複排除!$A601</f>
        <v>601</v>
      </c>
      <c r="B602" s="2" t="str">
        <f>YEAR(ソート・重複排除!$C601)&amp;"年"&amp;MONTH(ソート・重複排除!$C601)&amp;"月"</f>
        <v>2012年7月</v>
      </c>
      <c r="C602" s="2" t="str">
        <f>IF(ソート・重複排除!$D601=0,"0",IF(ソート・重複排除!$D601&lt;0,"南"&amp;-ソート・重複排除!$D601,"北"&amp;ソート・重複排除!$D601))&amp;"度"</f>
        <v>北18度</v>
      </c>
    </row>
    <row r="603" spans="1:3" x14ac:dyDescent="0.15">
      <c r="A603" s="2">
        <f>ソート・重複排除!$A602</f>
        <v>602</v>
      </c>
      <c r="B603" s="2" t="str">
        <f>YEAR(ソート・重複排除!$C602)&amp;"年"&amp;MONTH(ソート・重複排除!$C602)&amp;"月"</f>
        <v>2012年7月</v>
      </c>
      <c r="C603" s="2" t="str">
        <f>IF(ソート・重複排除!$D602=0,"0",IF(ソート・重複排除!$D602&lt;0,"南"&amp;-ソート・重複排除!$D602,"北"&amp;ソート・重複排除!$D602))&amp;"度"</f>
        <v>北16度</v>
      </c>
    </row>
    <row r="604" spans="1:3" x14ac:dyDescent="0.15">
      <c r="A604" s="2">
        <f>ソート・重複排除!$A603</f>
        <v>603</v>
      </c>
      <c r="B604" s="2" t="str">
        <f>YEAR(ソート・重複排除!$C603)&amp;"年"&amp;MONTH(ソート・重複排除!$C603)&amp;"月"</f>
        <v>2012年7月</v>
      </c>
      <c r="C604" s="2" t="str">
        <f>IF(ソート・重複排除!$D603=0,"0",IF(ソート・重複排除!$D603&lt;0,"南"&amp;-ソート・重複排除!$D603,"北"&amp;ソート・重複排除!$D603))&amp;"度"</f>
        <v>北15度</v>
      </c>
    </row>
    <row r="605" spans="1:3" x14ac:dyDescent="0.15">
      <c r="A605" s="2">
        <f>ソート・重複排除!$A604</f>
        <v>604</v>
      </c>
      <c r="B605" s="2" t="str">
        <f>YEAR(ソート・重複排除!$C604)&amp;"年"&amp;MONTH(ソート・重複排除!$C604)&amp;"月"</f>
        <v>2012年7月</v>
      </c>
      <c r="C605" s="2" t="str">
        <f>IF(ソート・重複排除!$D604=0,"0",IF(ソート・重複排除!$D604&lt;0,"南"&amp;-ソート・重複排除!$D604,"北"&amp;ソート・重複排除!$D604))&amp;"度"</f>
        <v>北13度</v>
      </c>
    </row>
    <row r="606" spans="1:3" x14ac:dyDescent="0.15">
      <c r="A606" s="2">
        <f>ソート・重複排除!$A605</f>
        <v>605</v>
      </c>
      <c r="B606" s="2" t="str">
        <f>YEAR(ソート・重複排除!$C605)&amp;"年"&amp;MONTH(ソート・重複排除!$C605)&amp;"月"</f>
        <v>2012年7月</v>
      </c>
      <c r="C606" s="2" t="str">
        <f>IF(ソート・重複排除!$D605=0,"0",IF(ソート・重複排除!$D605&lt;0,"南"&amp;-ソート・重複排除!$D605,"北"&amp;ソート・重複排除!$D605))&amp;"度"</f>
        <v>北11度</v>
      </c>
    </row>
    <row r="607" spans="1:3" x14ac:dyDescent="0.15">
      <c r="A607" s="2">
        <f>ソート・重複排除!$A606</f>
        <v>606</v>
      </c>
      <c r="B607" s="2" t="str">
        <f>YEAR(ソート・重複排除!$C606)&amp;"年"&amp;MONTH(ソート・重複排除!$C606)&amp;"月"</f>
        <v>2012年7月</v>
      </c>
      <c r="C607" s="2" t="str">
        <f>IF(ソート・重複排除!$D606=0,"0",IF(ソート・重複排除!$D606&lt;0,"南"&amp;-ソート・重複排除!$D606,"北"&amp;ソート・重複排除!$D606))&amp;"度"</f>
        <v>北9度</v>
      </c>
    </row>
    <row r="608" spans="1:3" x14ac:dyDescent="0.15">
      <c r="A608" s="2">
        <f>ソート・重複排除!$A607</f>
        <v>607</v>
      </c>
      <c r="B608" s="2" t="str">
        <f>YEAR(ソート・重複排除!$C607)&amp;"年"&amp;MONTH(ソート・重複排除!$C607)&amp;"月"</f>
        <v>2012年7月</v>
      </c>
      <c r="C608" s="2" t="str">
        <f>IF(ソート・重複排除!$D607=0,"0",IF(ソート・重複排除!$D607&lt;0,"南"&amp;-ソート・重複排除!$D607,"北"&amp;ソート・重複排除!$D607))&amp;"度"</f>
        <v>北8度</v>
      </c>
    </row>
    <row r="609" spans="1:3" x14ac:dyDescent="0.15">
      <c r="A609" s="2">
        <f>ソート・重複排除!$A608</f>
        <v>608</v>
      </c>
      <c r="B609" s="2" t="str">
        <f>YEAR(ソート・重複排除!$C608)&amp;"年"&amp;MONTH(ソート・重複排除!$C608)&amp;"月"</f>
        <v>2012年7月</v>
      </c>
      <c r="C609" s="2" t="str">
        <f>IF(ソート・重複排除!$D608=0,"0",IF(ソート・重複排除!$D608&lt;0,"南"&amp;-ソート・重複排除!$D608,"北"&amp;ソート・重複排除!$D608))&amp;"度"</f>
        <v>南11度</v>
      </c>
    </row>
    <row r="610" spans="1:3" x14ac:dyDescent="0.15">
      <c r="A610" s="2">
        <f>ソート・重複排除!$A609</f>
        <v>609</v>
      </c>
      <c r="B610" s="2" t="str">
        <f>YEAR(ソート・重複排除!$C609)&amp;"年"&amp;MONTH(ソート・重複排除!$C609)&amp;"月"</f>
        <v>2012年7月</v>
      </c>
      <c r="C610" s="2" t="str">
        <f>IF(ソート・重複排除!$D609=0,"0",IF(ソート・重複排除!$D609&lt;0,"南"&amp;-ソート・重複排除!$D609,"北"&amp;ソート・重複排除!$D609))&amp;"度"</f>
        <v>南16度</v>
      </c>
    </row>
    <row r="611" spans="1:3" x14ac:dyDescent="0.15">
      <c r="A611" s="2">
        <f>ソート・重複排除!$A610</f>
        <v>610</v>
      </c>
      <c r="B611" s="2" t="str">
        <f>YEAR(ソート・重複排除!$C610)&amp;"年"&amp;MONTH(ソート・重複排除!$C610)&amp;"月"</f>
        <v>2012年7月</v>
      </c>
      <c r="C611" s="2" t="str">
        <f>IF(ソート・重複排除!$D610=0,"0",IF(ソート・重複排除!$D610&lt;0,"南"&amp;-ソート・重複排除!$D610,"北"&amp;ソート・重複排除!$D610))&amp;"度"</f>
        <v>南17度</v>
      </c>
    </row>
    <row r="612" spans="1:3" x14ac:dyDescent="0.15">
      <c r="A612" s="2">
        <f>ソート・重複排除!$A611</f>
        <v>611</v>
      </c>
      <c r="B612" s="2" t="str">
        <f>YEAR(ソート・重複排除!$C611)&amp;"年"&amp;MONTH(ソート・重複排除!$C611)&amp;"月"</f>
        <v>2012年7月</v>
      </c>
      <c r="C612" s="2" t="str">
        <f>IF(ソート・重複排除!$D611=0,"0",IF(ソート・重複排除!$D611&lt;0,"南"&amp;-ソート・重複排除!$D611,"北"&amp;ソート・重複排除!$D611))&amp;"度"</f>
        <v>南18度</v>
      </c>
    </row>
    <row r="613" spans="1:3" x14ac:dyDescent="0.15">
      <c r="A613" s="2">
        <f>ソート・重複排除!$A612</f>
        <v>612</v>
      </c>
      <c r="B613" s="2" t="str">
        <f>YEAR(ソート・重複排除!$C612)&amp;"年"&amp;MONTH(ソート・重複排除!$C612)&amp;"月"</f>
        <v>2012年7月</v>
      </c>
      <c r="C613" s="2" t="str">
        <f>IF(ソート・重複排除!$D612=0,"0",IF(ソート・重複排除!$D612&lt;0,"南"&amp;-ソート・重複排除!$D612,"北"&amp;ソート・重複排除!$D612))&amp;"度"</f>
        <v>南19度</v>
      </c>
    </row>
    <row r="614" spans="1:3" x14ac:dyDescent="0.15">
      <c r="A614" s="2">
        <f>ソート・重複排除!$A613</f>
        <v>613</v>
      </c>
      <c r="B614" s="2" t="str">
        <f>YEAR(ソート・重複排除!$C613)&amp;"年"&amp;MONTH(ソート・重複排除!$C613)&amp;"月"</f>
        <v>2012年7月</v>
      </c>
      <c r="C614" s="2" t="str">
        <f>IF(ソート・重複排除!$D613=0,"0",IF(ソート・重複排除!$D613&lt;0,"南"&amp;-ソート・重複排除!$D613,"北"&amp;ソート・重複排除!$D613))&amp;"度"</f>
        <v>南20度</v>
      </c>
    </row>
    <row r="615" spans="1:3" x14ac:dyDescent="0.15">
      <c r="A615" s="2">
        <f>ソート・重複排除!$A614</f>
        <v>614</v>
      </c>
      <c r="B615" s="2" t="str">
        <f>YEAR(ソート・重複排除!$C614)&amp;"年"&amp;MONTH(ソート・重複排除!$C614)&amp;"月"</f>
        <v>2012年7月</v>
      </c>
      <c r="C615" s="2" t="str">
        <f>IF(ソート・重複排除!$D614=0,"0",IF(ソート・重複排除!$D614&lt;0,"南"&amp;-ソート・重複排除!$D614,"北"&amp;ソート・重複排除!$D614))&amp;"度"</f>
        <v>南22度</v>
      </c>
    </row>
    <row r="616" spans="1:3" x14ac:dyDescent="0.15">
      <c r="A616" s="2">
        <f>ソート・重複排除!$A615</f>
        <v>615</v>
      </c>
      <c r="B616" s="2" t="str">
        <f>YEAR(ソート・重複排除!$C615)&amp;"年"&amp;MONTH(ソート・重複排除!$C615)&amp;"月"</f>
        <v>2012年7月</v>
      </c>
      <c r="C616" s="2" t="str">
        <f>IF(ソート・重複排除!$D615=0,"0",IF(ソート・重複排除!$D615&lt;0,"南"&amp;-ソート・重複排除!$D615,"北"&amp;ソート・重複排除!$D615))&amp;"度"</f>
        <v>南26度</v>
      </c>
    </row>
    <row r="617" spans="1:3" x14ac:dyDescent="0.15">
      <c r="A617" s="2">
        <f>ソート・重複排除!$A616</f>
        <v>616</v>
      </c>
      <c r="B617" s="2" t="str">
        <f>YEAR(ソート・重複排除!$C616)&amp;"年"&amp;MONTH(ソート・重複排除!$C616)&amp;"月"</f>
        <v>2012年7月</v>
      </c>
      <c r="C617" s="2" t="str">
        <f>IF(ソート・重複排除!$D616=0,"0",IF(ソート・重複排除!$D616&lt;0,"南"&amp;-ソート・重複排除!$D616,"北"&amp;ソート・重複排除!$D616))&amp;"度"</f>
        <v>南27度</v>
      </c>
    </row>
    <row r="618" spans="1:3" x14ac:dyDescent="0.15">
      <c r="A618" s="2">
        <f>ソート・重複排除!$A617</f>
        <v>617</v>
      </c>
      <c r="B618" s="2" t="str">
        <f>YEAR(ソート・重複排除!$C617)&amp;"年"&amp;MONTH(ソート・重複排除!$C617)&amp;"月"</f>
        <v>2012年8月</v>
      </c>
      <c r="C618" s="2" t="str">
        <f>IF(ソート・重複排除!$D617=0,"0",IF(ソート・重複排除!$D617&lt;0,"南"&amp;-ソート・重複排除!$D617,"北"&amp;ソート・重複排除!$D617))&amp;"度"</f>
        <v>北30度</v>
      </c>
    </row>
    <row r="619" spans="1:3" x14ac:dyDescent="0.15">
      <c r="A619" s="2">
        <f>ソート・重複排除!$A618</f>
        <v>618</v>
      </c>
      <c r="B619" s="2" t="str">
        <f>YEAR(ソート・重複排除!$C618)&amp;"年"&amp;MONTH(ソート・重複排除!$C618)&amp;"月"</f>
        <v>2012年8月</v>
      </c>
      <c r="C619" s="2" t="str">
        <f>IF(ソート・重複排除!$D618=0,"0",IF(ソート・重複排除!$D618&lt;0,"南"&amp;-ソート・重複排除!$D618,"北"&amp;ソート・重複排除!$D618))&amp;"度"</f>
        <v>北22度</v>
      </c>
    </row>
    <row r="620" spans="1:3" x14ac:dyDescent="0.15">
      <c r="A620" s="2">
        <f>ソート・重複排除!$A619</f>
        <v>619</v>
      </c>
      <c r="B620" s="2" t="str">
        <f>YEAR(ソート・重複排除!$C619)&amp;"年"&amp;MONTH(ソート・重複排除!$C619)&amp;"月"</f>
        <v>2012年8月</v>
      </c>
      <c r="C620" s="2" t="str">
        <f>IF(ソート・重複排除!$D619=0,"0",IF(ソート・重複排除!$D619&lt;0,"南"&amp;-ソート・重複排除!$D619,"北"&amp;ソート・重複排除!$D619))&amp;"度"</f>
        <v>北20度</v>
      </c>
    </row>
    <row r="621" spans="1:3" x14ac:dyDescent="0.15">
      <c r="A621" s="2">
        <f>ソート・重複排除!$A620</f>
        <v>620</v>
      </c>
      <c r="B621" s="2" t="str">
        <f>YEAR(ソート・重複排除!$C620)&amp;"年"&amp;MONTH(ソート・重複排除!$C620)&amp;"月"</f>
        <v>2012年8月</v>
      </c>
      <c r="C621" s="2" t="str">
        <f>IF(ソート・重複排除!$D620=0,"0",IF(ソート・重複排除!$D620&lt;0,"南"&amp;-ソート・重複排除!$D620,"北"&amp;ソート・重複排除!$D620))&amp;"度"</f>
        <v>北19度</v>
      </c>
    </row>
    <row r="622" spans="1:3" x14ac:dyDescent="0.15">
      <c r="A622" s="2">
        <f>ソート・重複排除!$A621</f>
        <v>621</v>
      </c>
      <c r="B622" s="2" t="str">
        <f>YEAR(ソート・重複排除!$C621)&amp;"年"&amp;MONTH(ソート・重複排除!$C621)&amp;"月"</f>
        <v>2012年8月</v>
      </c>
      <c r="C622" s="2" t="str">
        <f>IF(ソート・重複排除!$D621=0,"0",IF(ソート・重複排除!$D621&lt;0,"南"&amp;-ソート・重複排除!$D621,"北"&amp;ソート・重複排除!$D621))&amp;"度"</f>
        <v>北18度</v>
      </c>
    </row>
    <row r="623" spans="1:3" x14ac:dyDescent="0.15">
      <c r="A623" s="2">
        <f>ソート・重複排除!$A622</f>
        <v>622</v>
      </c>
      <c r="B623" s="2" t="str">
        <f>YEAR(ソート・重複排除!$C622)&amp;"年"&amp;MONTH(ソート・重複排除!$C622)&amp;"月"</f>
        <v>2012年8月</v>
      </c>
      <c r="C623" s="2" t="str">
        <f>IF(ソート・重複排除!$D622=0,"0",IF(ソート・重複排除!$D622&lt;0,"南"&amp;-ソート・重複排除!$D622,"北"&amp;ソート・重複排除!$D622))&amp;"度"</f>
        <v>北17度</v>
      </c>
    </row>
    <row r="624" spans="1:3" x14ac:dyDescent="0.15">
      <c r="A624" s="2">
        <f>ソート・重複排除!$A623</f>
        <v>623</v>
      </c>
      <c r="B624" s="2" t="str">
        <f>YEAR(ソート・重複排除!$C623)&amp;"年"&amp;MONTH(ソート・重複排除!$C623)&amp;"月"</f>
        <v>2012年8月</v>
      </c>
      <c r="C624" s="2" t="str">
        <f>IF(ソート・重複排除!$D623=0,"0",IF(ソート・重複排除!$D623&lt;0,"南"&amp;-ソート・重複排除!$D623,"北"&amp;ソート・重複排除!$D623))&amp;"度"</f>
        <v>北16度</v>
      </c>
    </row>
    <row r="625" spans="1:3" x14ac:dyDescent="0.15">
      <c r="A625" s="2">
        <f>ソート・重複排除!$A624</f>
        <v>624</v>
      </c>
      <c r="B625" s="2" t="str">
        <f>YEAR(ソート・重複排除!$C624)&amp;"年"&amp;MONTH(ソート・重複排除!$C624)&amp;"月"</f>
        <v>2012年8月</v>
      </c>
      <c r="C625" s="2" t="str">
        <f>IF(ソート・重複排除!$D624=0,"0",IF(ソート・重複排除!$D624&lt;0,"南"&amp;-ソート・重複排除!$D624,"北"&amp;ソート・重複排除!$D624))&amp;"度"</f>
        <v>北15度</v>
      </c>
    </row>
    <row r="626" spans="1:3" x14ac:dyDescent="0.15">
      <c r="A626" s="2">
        <f>ソート・重複排除!$A625</f>
        <v>625</v>
      </c>
      <c r="B626" s="2" t="str">
        <f>YEAR(ソート・重複排除!$C625)&amp;"年"&amp;MONTH(ソート・重複排除!$C625)&amp;"月"</f>
        <v>2012年8月</v>
      </c>
      <c r="C626" s="2" t="str">
        <f>IF(ソート・重複排除!$D625=0,"0",IF(ソート・重複排除!$D625&lt;0,"南"&amp;-ソート・重複排除!$D625,"北"&amp;ソート・重複排除!$D625))&amp;"度"</f>
        <v>北13度</v>
      </c>
    </row>
    <row r="627" spans="1:3" x14ac:dyDescent="0.15">
      <c r="A627" s="2">
        <f>ソート・重複排除!$A626</f>
        <v>626</v>
      </c>
      <c r="B627" s="2" t="str">
        <f>YEAR(ソート・重複排除!$C626)&amp;"年"&amp;MONTH(ソート・重複排除!$C626)&amp;"月"</f>
        <v>2012年8月</v>
      </c>
      <c r="C627" s="2" t="str">
        <f>IF(ソート・重複排除!$D626=0,"0",IF(ソート・重複排除!$D626&lt;0,"南"&amp;-ソート・重複排除!$D626,"北"&amp;ソート・重複排除!$D626))&amp;"度"</f>
        <v>北11度</v>
      </c>
    </row>
    <row r="628" spans="1:3" x14ac:dyDescent="0.15">
      <c r="A628" s="2">
        <f>ソート・重複排除!$A627</f>
        <v>627</v>
      </c>
      <c r="B628" s="2" t="str">
        <f>YEAR(ソート・重複排除!$C627)&amp;"年"&amp;MONTH(ソート・重複排除!$C627)&amp;"月"</f>
        <v>2012年8月</v>
      </c>
      <c r="C628" s="2" t="str">
        <f>IF(ソート・重複排除!$D627=0,"0",IF(ソート・重複排除!$D627&lt;0,"南"&amp;-ソート・重複排除!$D627,"北"&amp;ソート・重複排除!$D627))&amp;"度"</f>
        <v>北9度</v>
      </c>
    </row>
    <row r="629" spans="1:3" x14ac:dyDescent="0.15">
      <c r="A629" s="2">
        <f>ソート・重複排除!$A628</f>
        <v>628</v>
      </c>
      <c r="B629" s="2" t="str">
        <f>YEAR(ソート・重複排除!$C628)&amp;"年"&amp;MONTH(ソート・重複排除!$C628)&amp;"月"</f>
        <v>2012年8月</v>
      </c>
      <c r="C629" s="2" t="str">
        <f>IF(ソート・重複排除!$D628=0,"0",IF(ソート・重複排除!$D628&lt;0,"南"&amp;-ソート・重複排除!$D628,"北"&amp;ソート・重複排除!$D628))&amp;"度"</f>
        <v>北8度</v>
      </c>
    </row>
    <row r="630" spans="1:3" x14ac:dyDescent="0.15">
      <c r="A630" s="2">
        <f>ソート・重複排除!$A629</f>
        <v>629</v>
      </c>
      <c r="B630" s="2" t="str">
        <f>YEAR(ソート・重複排除!$C629)&amp;"年"&amp;MONTH(ソート・重複排除!$C629)&amp;"月"</f>
        <v>2012年8月</v>
      </c>
      <c r="C630" s="2" t="str">
        <f>IF(ソート・重複排除!$D629=0,"0",IF(ソート・重複排除!$D629&lt;0,"南"&amp;-ソート・重複排除!$D629,"北"&amp;ソート・重複排除!$D629))&amp;"度"</f>
        <v>北5度</v>
      </c>
    </row>
    <row r="631" spans="1:3" x14ac:dyDescent="0.15">
      <c r="A631" s="2">
        <f>ソート・重複排除!$A630</f>
        <v>630</v>
      </c>
      <c r="B631" s="2" t="str">
        <f>YEAR(ソート・重複排除!$C630)&amp;"年"&amp;MONTH(ソート・重複排除!$C630)&amp;"月"</f>
        <v>2012年8月</v>
      </c>
      <c r="C631" s="2" t="str">
        <f>IF(ソート・重複排除!$D630=0,"0",IF(ソート・重複排除!$D630&lt;0,"南"&amp;-ソート・重複排除!$D630,"北"&amp;ソート・重複排除!$D630))&amp;"度"</f>
        <v>北2度</v>
      </c>
    </row>
    <row r="632" spans="1:3" x14ac:dyDescent="0.15">
      <c r="A632" s="2">
        <f>ソート・重複排除!$A631</f>
        <v>631</v>
      </c>
      <c r="B632" s="2" t="str">
        <f>YEAR(ソート・重複排除!$C631)&amp;"年"&amp;MONTH(ソート・重複排除!$C631)&amp;"月"</f>
        <v>2012年8月</v>
      </c>
      <c r="C632" s="2" t="str">
        <f>IF(ソート・重複排除!$D631=0,"0",IF(ソート・重複排除!$D631&lt;0,"南"&amp;-ソート・重複排除!$D631,"北"&amp;ソート・重複排除!$D631))&amp;"度"</f>
        <v>南14度</v>
      </c>
    </row>
    <row r="633" spans="1:3" x14ac:dyDescent="0.15">
      <c r="A633" s="2">
        <f>ソート・重複排除!$A632</f>
        <v>632</v>
      </c>
      <c r="B633" s="2" t="str">
        <f>YEAR(ソート・重複排除!$C632)&amp;"年"&amp;MONTH(ソート・重複排除!$C632)&amp;"月"</f>
        <v>2012年8月</v>
      </c>
      <c r="C633" s="2" t="str">
        <f>IF(ソート・重複排除!$D632=0,"0",IF(ソート・重複排除!$D632&lt;0,"南"&amp;-ソート・重複排除!$D632,"北"&amp;ソート・重複排除!$D632))&amp;"度"</f>
        <v>南15度</v>
      </c>
    </row>
    <row r="634" spans="1:3" x14ac:dyDescent="0.15">
      <c r="A634" s="2">
        <f>ソート・重複排除!$A633</f>
        <v>633</v>
      </c>
      <c r="B634" s="2" t="str">
        <f>YEAR(ソート・重複排除!$C633)&amp;"年"&amp;MONTH(ソート・重複排除!$C633)&amp;"月"</f>
        <v>2012年8月</v>
      </c>
      <c r="C634" s="2" t="str">
        <f>IF(ソート・重複排除!$D633=0,"0",IF(ソート・重複排除!$D633&lt;0,"南"&amp;-ソート・重複排除!$D633,"北"&amp;ソート・重複排除!$D633))&amp;"度"</f>
        <v>南16度</v>
      </c>
    </row>
    <row r="635" spans="1:3" x14ac:dyDescent="0.15">
      <c r="A635" s="2">
        <f>ソート・重複排除!$A634</f>
        <v>634</v>
      </c>
      <c r="B635" s="2" t="str">
        <f>YEAR(ソート・重複排除!$C634)&amp;"年"&amp;MONTH(ソート・重複排除!$C634)&amp;"月"</f>
        <v>2012年8月</v>
      </c>
      <c r="C635" s="2" t="str">
        <f>IF(ソート・重複排除!$D634=0,"0",IF(ソート・重複排除!$D634&lt;0,"南"&amp;-ソート・重複排除!$D634,"北"&amp;ソート・重複排除!$D634))&amp;"度"</f>
        <v>南18度</v>
      </c>
    </row>
    <row r="636" spans="1:3" x14ac:dyDescent="0.15">
      <c r="A636" s="2">
        <f>ソート・重複排除!$A635</f>
        <v>635</v>
      </c>
      <c r="B636" s="2" t="str">
        <f>YEAR(ソート・重複排除!$C635)&amp;"年"&amp;MONTH(ソート・重複排除!$C635)&amp;"月"</f>
        <v>2012年8月</v>
      </c>
      <c r="C636" s="2" t="str">
        <f>IF(ソート・重複排除!$D635=0,"0",IF(ソート・重複排除!$D635&lt;0,"南"&amp;-ソート・重複排除!$D635,"北"&amp;ソート・重複排除!$D635))&amp;"度"</f>
        <v>南19度</v>
      </c>
    </row>
    <row r="637" spans="1:3" x14ac:dyDescent="0.15">
      <c r="A637" s="2">
        <f>ソート・重複排除!$A636</f>
        <v>636</v>
      </c>
      <c r="B637" s="2" t="str">
        <f>YEAR(ソート・重複排除!$C636)&amp;"年"&amp;MONTH(ソート・重複排除!$C636)&amp;"月"</f>
        <v>2012年8月</v>
      </c>
      <c r="C637" s="2" t="str">
        <f>IF(ソート・重複排除!$D636=0,"0",IF(ソート・重複排除!$D636&lt;0,"南"&amp;-ソート・重複排除!$D636,"北"&amp;ソート・重複排除!$D636))&amp;"度"</f>
        <v>南20度</v>
      </c>
    </row>
    <row r="638" spans="1:3" x14ac:dyDescent="0.15">
      <c r="A638" s="2">
        <f>ソート・重複排除!$A637</f>
        <v>637</v>
      </c>
      <c r="B638" s="2" t="str">
        <f>YEAR(ソート・重複排除!$C637)&amp;"年"&amp;MONTH(ソート・重複排除!$C637)&amp;"月"</f>
        <v>2012年8月</v>
      </c>
      <c r="C638" s="2" t="str">
        <f>IF(ソート・重複排除!$D637=0,"0",IF(ソート・重複排除!$D637&lt;0,"南"&amp;-ソート・重複排除!$D637,"北"&amp;ソート・重複排除!$D637))&amp;"度"</f>
        <v>南21度</v>
      </c>
    </row>
    <row r="639" spans="1:3" x14ac:dyDescent="0.15">
      <c r="A639" s="2">
        <f>ソート・重複排除!$A638</f>
        <v>638</v>
      </c>
      <c r="B639" s="2" t="str">
        <f>YEAR(ソート・重複排除!$C638)&amp;"年"&amp;MONTH(ソート・重複排除!$C638)&amp;"月"</f>
        <v>2012年8月</v>
      </c>
      <c r="C639" s="2" t="str">
        <f>IF(ソート・重複排除!$D638=0,"0",IF(ソート・重複排除!$D638&lt;0,"南"&amp;-ソート・重複排除!$D638,"北"&amp;ソート・重複排除!$D638))&amp;"度"</f>
        <v>南22度</v>
      </c>
    </row>
    <row r="640" spans="1:3" x14ac:dyDescent="0.15">
      <c r="A640" s="2">
        <f>ソート・重複排除!$A639</f>
        <v>639</v>
      </c>
      <c r="B640" s="2" t="str">
        <f>YEAR(ソート・重複排除!$C639)&amp;"年"&amp;MONTH(ソート・重複排除!$C639)&amp;"月"</f>
        <v>2012年8月</v>
      </c>
      <c r="C640" s="2" t="str">
        <f>IF(ソート・重複排除!$D639=0,"0",IF(ソート・重複排除!$D639&lt;0,"南"&amp;-ソート・重複排除!$D639,"北"&amp;ソート・重複排除!$D639))&amp;"度"</f>
        <v>南23度</v>
      </c>
    </row>
    <row r="641" spans="1:3" x14ac:dyDescent="0.15">
      <c r="A641" s="2">
        <f>ソート・重複排除!$A640</f>
        <v>640</v>
      </c>
      <c r="B641" s="2" t="str">
        <f>YEAR(ソート・重複排除!$C640)&amp;"年"&amp;MONTH(ソート・重複排除!$C640)&amp;"月"</f>
        <v>2012年8月</v>
      </c>
      <c r="C641" s="2" t="str">
        <f>IF(ソート・重複排除!$D640=0,"0",IF(ソート・重複排除!$D640&lt;0,"南"&amp;-ソート・重複排除!$D640,"北"&amp;ソート・重複排除!$D640))&amp;"度"</f>
        <v>南25度</v>
      </c>
    </row>
    <row r="642" spans="1:3" x14ac:dyDescent="0.15">
      <c r="A642" s="2">
        <f>ソート・重複排除!$A641</f>
        <v>641</v>
      </c>
      <c r="B642" s="2" t="str">
        <f>YEAR(ソート・重複排除!$C641)&amp;"年"&amp;MONTH(ソート・重複排除!$C641)&amp;"月"</f>
        <v>2012年8月</v>
      </c>
      <c r="C642" s="2" t="str">
        <f>IF(ソート・重複排除!$D641=0,"0",IF(ソート・重複排除!$D641&lt;0,"南"&amp;-ソート・重複排除!$D641,"北"&amp;ソート・重複排除!$D641))&amp;"度"</f>
        <v>南27度</v>
      </c>
    </row>
    <row r="643" spans="1:3" x14ac:dyDescent="0.15">
      <c r="A643" s="2">
        <f>ソート・重複排除!$A642</f>
        <v>642</v>
      </c>
      <c r="B643" s="2" t="str">
        <f>YEAR(ソート・重複排除!$C642)&amp;"年"&amp;MONTH(ソート・重複排除!$C642)&amp;"月"</f>
        <v>2012年8月</v>
      </c>
      <c r="C643" s="2" t="str">
        <f>IF(ソート・重複排除!$D642=0,"0",IF(ソート・重複排除!$D642&lt;0,"南"&amp;-ソート・重複排除!$D642,"北"&amp;ソート・重複排除!$D642))&amp;"度"</f>
        <v>南28度</v>
      </c>
    </row>
    <row r="644" spans="1:3" x14ac:dyDescent="0.15">
      <c r="A644" s="2">
        <f>ソート・重複排除!$A643</f>
        <v>643</v>
      </c>
      <c r="B644" s="2" t="str">
        <f>YEAR(ソート・重複排除!$C643)&amp;"年"&amp;MONTH(ソート・重複排除!$C643)&amp;"月"</f>
        <v>2012年9月</v>
      </c>
      <c r="C644" s="2" t="str">
        <f>IF(ソート・重複排除!$D643=0,"0",IF(ソート・重複排除!$D643&lt;0,"南"&amp;-ソート・重複排除!$D643,"北"&amp;ソート・重複排除!$D643))&amp;"度"</f>
        <v>北30度</v>
      </c>
    </row>
    <row r="645" spans="1:3" x14ac:dyDescent="0.15">
      <c r="A645" s="2">
        <f>ソート・重複排除!$A644</f>
        <v>644</v>
      </c>
      <c r="B645" s="2" t="str">
        <f>YEAR(ソート・重複排除!$C644)&amp;"年"&amp;MONTH(ソート・重複排除!$C644)&amp;"月"</f>
        <v>2012年9月</v>
      </c>
      <c r="C645" s="2" t="str">
        <f>IF(ソート・重複排除!$D644=0,"0",IF(ソート・重複排除!$D644&lt;0,"南"&amp;-ソート・重複排除!$D644,"北"&amp;ソート・重複排除!$D644))&amp;"度"</f>
        <v>北23度</v>
      </c>
    </row>
    <row r="646" spans="1:3" x14ac:dyDescent="0.15">
      <c r="A646" s="2">
        <f>ソート・重複排除!$A645</f>
        <v>645</v>
      </c>
      <c r="B646" s="2" t="str">
        <f>YEAR(ソート・重複排除!$C645)&amp;"年"&amp;MONTH(ソート・重複排除!$C645)&amp;"月"</f>
        <v>2012年9月</v>
      </c>
      <c r="C646" s="2" t="str">
        <f>IF(ソート・重複排除!$D645=0,"0",IF(ソート・重複排除!$D645&lt;0,"南"&amp;-ソート・重複排除!$D645,"北"&amp;ソート・重複排除!$D645))&amp;"度"</f>
        <v>北22度</v>
      </c>
    </row>
    <row r="647" spans="1:3" x14ac:dyDescent="0.15">
      <c r="A647" s="2">
        <f>ソート・重複排除!$A646</f>
        <v>646</v>
      </c>
      <c r="B647" s="2" t="str">
        <f>YEAR(ソート・重複排除!$C646)&amp;"年"&amp;MONTH(ソート・重複排除!$C646)&amp;"月"</f>
        <v>2012年9月</v>
      </c>
      <c r="C647" s="2" t="str">
        <f>IF(ソート・重複排除!$D646=0,"0",IF(ソート・重複排除!$D646&lt;0,"南"&amp;-ソート・重複排除!$D646,"北"&amp;ソート・重複排除!$D646))&amp;"度"</f>
        <v>北20度</v>
      </c>
    </row>
    <row r="648" spans="1:3" x14ac:dyDescent="0.15">
      <c r="A648" s="2">
        <f>ソート・重複排除!$A647</f>
        <v>647</v>
      </c>
      <c r="B648" s="2" t="str">
        <f>YEAR(ソート・重複排除!$C647)&amp;"年"&amp;MONTH(ソート・重複排除!$C647)&amp;"月"</f>
        <v>2012年9月</v>
      </c>
      <c r="C648" s="2" t="str">
        <f>IF(ソート・重複排除!$D647=0,"0",IF(ソート・重複排除!$D647&lt;0,"南"&amp;-ソート・重複排除!$D647,"北"&amp;ソート・重複排除!$D647))&amp;"度"</f>
        <v>北15度</v>
      </c>
    </row>
    <row r="649" spans="1:3" x14ac:dyDescent="0.15">
      <c r="A649" s="2">
        <f>ソート・重複排除!$A648</f>
        <v>648</v>
      </c>
      <c r="B649" s="2" t="str">
        <f>YEAR(ソート・重複排除!$C648)&amp;"年"&amp;MONTH(ソート・重複排除!$C648)&amp;"月"</f>
        <v>2012年9月</v>
      </c>
      <c r="C649" s="2" t="str">
        <f>IF(ソート・重複排除!$D648=0,"0",IF(ソート・重複排除!$D648&lt;0,"南"&amp;-ソート・重複排除!$D648,"北"&amp;ソート・重複排除!$D648))&amp;"度"</f>
        <v>北13度</v>
      </c>
    </row>
    <row r="650" spans="1:3" x14ac:dyDescent="0.15">
      <c r="A650" s="2">
        <f>ソート・重複排除!$A649</f>
        <v>649</v>
      </c>
      <c r="B650" s="2" t="str">
        <f>YEAR(ソート・重複排除!$C649)&amp;"年"&amp;MONTH(ソート・重複排除!$C649)&amp;"月"</f>
        <v>2012年9月</v>
      </c>
      <c r="C650" s="2" t="str">
        <f>IF(ソート・重複排除!$D649=0,"0",IF(ソート・重複排除!$D649&lt;0,"南"&amp;-ソート・重複排除!$D649,"北"&amp;ソート・重複排除!$D649))&amp;"度"</f>
        <v>北11度</v>
      </c>
    </row>
    <row r="651" spans="1:3" x14ac:dyDescent="0.15">
      <c r="A651" s="2">
        <f>ソート・重複排除!$A650</f>
        <v>650</v>
      </c>
      <c r="B651" s="2" t="str">
        <f>YEAR(ソート・重複排除!$C650)&amp;"年"&amp;MONTH(ソート・重複排除!$C650)&amp;"月"</f>
        <v>2012年9月</v>
      </c>
      <c r="C651" s="2" t="str">
        <f>IF(ソート・重複排除!$D650=0,"0",IF(ソート・重複排除!$D650&lt;0,"南"&amp;-ソート・重複排除!$D650,"北"&amp;ソート・重複排除!$D650))&amp;"度"</f>
        <v>北9度</v>
      </c>
    </row>
    <row r="652" spans="1:3" x14ac:dyDescent="0.15">
      <c r="A652" s="2">
        <f>ソート・重複排除!$A651</f>
        <v>651</v>
      </c>
      <c r="B652" s="2" t="str">
        <f>YEAR(ソート・重複排除!$C651)&amp;"年"&amp;MONTH(ソート・重複排除!$C651)&amp;"月"</f>
        <v>2012年9月</v>
      </c>
      <c r="C652" s="2" t="str">
        <f>IF(ソート・重複排除!$D651=0,"0",IF(ソート・重複排除!$D651&lt;0,"南"&amp;-ソート・重複排除!$D651,"北"&amp;ソート・重複排除!$D651))&amp;"度"</f>
        <v>北8度</v>
      </c>
    </row>
    <row r="653" spans="1:3" x14ac:dyDescent="0.15">
      <c r="A653" s="2">
        <f>ソート・重複排除!$A652</f>
        <v>652</v>
      </c>
      <c r="B653" s="2" t="str">
        <f>YEAR(ソート・重複排除!$C652)&amp;"年"&amp;MONTH(ソート・重複排除!$C652)&amp;"月"</f>
        <v>2012年9月</v>
      </c>
      <c r="C653" s="2" t="str">
        <f>IF(ソート・重複排除!$D652=0,"0",IF(ソート・重複排除!$D652&lt;0,"南"&amp;-ソート・重複排除!$D652,"北"&amp;ソート・重複排除!$D652))&amp;"度"</f>
        <v>北7度</v>
      </c>
    </row>
    <row r="654" spans="1:3" x14ac:dyDescent="0.15">
      <c r="A654" s="2">
        <f>ソート・重複排除!$A653</f>
        <v>653</v>
      </c>
      <c r="B654" s="2" t="str">
        <f>YEAR(ソート・重複排除!$C653)&amp;"年"&amp;MONTH(ソート・重複排除!$C653)&amp;"月"</f>
        <v>2012年9月</v>
      </c>
      <c r="C654" s="2" t="str">
        <f>IF(ソート・重複排除!$D653=0,"0",IF(ソート・重複排除!$D653&lt;0,"南"&amp;-ソート・重複排除!$D653,"北"&amp;ソート・重複排除!$D653))&amp;"度"</f>
        <v>北4度</v>
      </c>
    </row>
    <row r="655" spans="1:3" x14ac:dyDescent="0.15">
      <c r="A655" s="2">
        <f>ソート・重複排除!$A654</f>
        <v>654</v>
      </c>
      <c r="B655" s="2" t="str">
        <f>YEAR(ソート・重複排除!$C654)&amp;"年"&amp;MONTH(ソート・重複排除!$C654)&amp;"月"</f>
        <v>2012年9月</v>
      </c>
      <c r="C655" s="2" t="str">
        <f>IF(ソート・重複排除!$D654=0,"0",IF(ソート・重複排除!$D654&lt;0,"南"&amp;-ソート・重複排除!$D654,"北"&amp;ソート・重複排除!$D654))&amp;"度"</f>
        <v>北1度</v>
      </c>
    </row>
    <row r="656" spans="1:3" x14ac:dyDescent="0.15">
      <c r="A656" s="2">
        <f>ソート・重複排除!$A655</f>
        <v>655</v>
      </c>
      <c r="B656" s="2" t="str">
        <f>YEAR(ソート・重複排除!$C655)&amp;"年"&amp;MONTH(ソート・重複排除!$C655)&amp;"月"</f>
        <v>2012年9月</v>
      </c>
      <c r="C656" s="2" t="str">
        <f>IF(ソート・重複排除!$D655=0,"0",IF(ソート・重複排除!$D655&lt;0,"南"&amp;-ソート・重複排除!$D655,"北"&amp;ソート・重複排除!$D655))&amp;"度"</f>
        <v>南2度</v>
      </c>
    </row>
    <row r="657" spans="1:3" x14ac:dyDescent="0.15">
      <c r="A657" s="2">
        <f>ソート・重複排除!$A656</f>
        <v>656</v>
      </c>
      <c r="B657" s="2" t="str">
        <f>YEAR(ソート・重複排除!$C656)&amp;"年"&amp;MONTH(ソート・重複排除!$C656)&amp;"月"</f>
        <v>2012年9月</v>
      </c>
      <c r="C657" s="2" t="str">
        <f>IF(ソート・重複排除!$D656=0,"0",IF(ソート・重複排除!$D656&lt;0,"南"&amp;-ソート・重複排除!$D656,"北"&amp;ソート・重複排除!$D656))&amp;"度"</f>
        <v>南10度</v>
      </c>
    </row>
    <row r="658" spans="1:3" x14ac:dyDescent="0.15">
      <c r="A658" s="2">
        <f>ソート・重複排除!$A657</f>
        <v>657</v>
      </c>
      <c r="B658" s="2" t="str">
        <f>YEAR(ソート・重複排除!$C657)&amp;"年"&amp;MONTH(ソート・重複排除!$C657)&amp;"月"</f>
        <v>2012年9月</v>
      </c>
      <c r="C658" s="2" t="str">
        <f>IF(ソート・重複排除!$D657=0,"0",IF(ソート・重複排除!$D657&lt;0,"南"&amp;-ソート・重複排除!$D657,"北"&amp;ソート・重複排除!$D657))&amp;"度"</f>
        <v>南12度</v>
      </c>
    </row>
    <row r="659" spans="1:3" x14ac:dyDescent="0.15">
      <c r="A659" s="2">
        <f>ソート・重複排除!$A658</f>
        <v>658</v>
      </c>
      <c r="B659" s="2" t="str">
        <f>YEAR(ソート・重複排除!$C658)&amp;"年"&amp;MONTH(ソート・重複排除!$C658)&amp;"月"</f>
        <v>2012年9月</v>
      </c>
      <c r="C659" s="2" t="str">
        <f>IF(ソート・重複排除!$D658=0,"0",IF(ソート・重複排除!$D658&lt;0,"南"&amp;-ソート・重複排除!$D658,"北"&amp;ソート・重複排除!$D658))&amp;"度"</f>
        <v>南13度</v>
      </c>
    </row>
    <row r="660" spans="1:3" x14ac:dyDescent="0.15">
      <c r="A660" s="2">
        <f>ソート・重複排除!$A659</f>
        <v>659</v>
      </c>
      <c r="B660" s="2" t="str">
        <f>YEAR(ソート・重複排除!$C659)&amp;"年"&amp;MONTH(ソート・重複排除!$C659)&amp;"月"</f>
        <v>2012年9月</v>
      </c>
      <c r="C660" s="2" t="str">
        <f>IF(ソート・重複排除!$D659=0,"0",IF(ソート・重複排除!$D659&lt;0,"南"&amp;-ソート・重複排除!$D659,"北"&amp;ソート・重複排除!$D659))&amp;"度"</f>
        <v>南14度</v>
      </c>
    </row>
    <row r="661" spans="1:3" x14ac:dyDescent="0.15">
      <c r="A661" s="2">
        <f>ソート・重複排除!$A660</f>
        <v>660</v>
      </c>
      <c r="B661" s="2" t="str">
        <f>YEAR(ソート・重複排除!$C660)&amp;"年"&amp;MONTH(ソート・重複排除!$C660)&amp;"月"</f>
        <v>2012年9月</v>
      </c>
      <c r="C661" s="2" t="str">
        <f>IF(ソート・重複排除!$D660=0,"0",IF(ソート・重複排除!$D660&lt;0,"南"&amp;-ソート・重複排除!$D660,"北"&amp;ソート・重複排除!$D660))&amp;"度"</f>
        <v>南20度</v>
      </c>
    </row>
    <row r="662" spans="1:3" x14ac:dyDescent="0.15">
      <c r="A662" s="2">
        <f>ソート・重複排除!$A661</f>
        <v>661</v>
      </c>
      <c r="B662" s="2" t="str">
        <f>YEAR(ソート・重複排除!$C661)&amp;"年"&amp;MONTH(ソート・重複排除!$C661)&amp;"月"</f>
        <v>2012年9月</v>
      </c>
      <c r="C662" s="2" t="str">
        <f>IF(ソート・重複排除!$D661=0,"0",IF(ソート・重複排除!$D661&lt;0,"南"&amp;-ソート・重複排除!$D661,"北"&amp;ソート・重複排除!$D661))&amp;"度"</f>
        <v>南22度</v>
      </c>
    </row>
    <row r="663" spans="1:3" x14ac:dyDescent="0.15">
      <c r="A663" s="2">
        <f>ソート・重複排除!$A662</f>
        <v>662</v>
      </c>
      <c r="B663" s="2" t="str">
        <f>YEAR(ソート・重複排除!$C662)&amp;"年"&amp;MONTH(ソート・重複排除!$C662)&amp;"月"</f>
        <v>2012年9月</v>
      </c>
      <c r="C663" s="2" t="str">
        <f>IF(ソート・重複排除!$D662=0,"0",IF(ソート・重複排除!$D662&lt;0,"南"&amp;-ソート・重複排除!$D662,"北"&amp;ソート・重複排除!$D662))&amp;"度"</f>
        <v>南23度</v>
      </c>
    </row>
    <row r="664" spans="1:3" x14ac:dyDescent="0.15">
      <c r="A664" s="2">
        <f>ソート・重複排除!$A663</f>
        <v>663</v>
      </c>
      <c r="B664" s="2" t="str">
        <f>YEAR(ソート・重複排除!$C663)&amp;"年"&amp;MONTH(ソート・重複排除!$C663)&amp;"月"</f>
        <v>2012年9月</v>
      </c>
      <c r="C664" s="2" t="str">
        <f>IF(ソート・重複排除!$D663=0,"0",IF(ソート・重複排除!$D663&lt;0,"南"&amp;-ソート・重複排除!$D663,"北"&amp;ソート・重複排除!$D663))&amp;"度"</f>
        <v>南25度</v>
      </c>
    </row>
    <row r="665" spans="1:3" x14ac:dyDescent="0.15">
      <c r="A665" s="2">
        <f>ソート・重複排除!$A664</f>
        <v>664</v>
      </c>
      <c r="B665" s="2" t="str">
        <f>YEAR(ソート・重複排除!$C664)&amp;"年"&amp;MONTH(ソート・重複排除!$C664)&amp;"月"</f>
        <v>2012年9月</v>
      </c>
      <c r="C665" s="2" t="str">
        <f>IF(ソート・重複排除!$D664=0,"0",IF(ソート・重複排除!$D664&lt;0,"南"&amp;-ソート・重複排除!$D664,"北"&amp;ソート・重複排除!$D664))&amp;"度"</f>
        <v>南29度</v>
      </c>
    </row>
    <row r="666" spans="1:3" x14ac:dyDescent="0.15">
      <c r="A666" s="2">
        <f>ソート・重複排除!$A665</f>
        <v>665</v>
      </c>
      <c r="B666" s="2" t="str">
        <f>YEAR(ソート・重複排除!$C665)&amp;"年"&amp;MONTH(ソート・重複排除!$C665)&amp;"月"</f>
        <v>2012年10月</v>
      </c>
      <c r="C666" s="2" t="str">
        <f>IF(ソート・重複排除!$D665=0,"0",IF(ソート・重複排除!$D665&lt;0,"南"&amp;-ソート・重複排除!$D665,"北"&amp;ソート・重複排除!$D665))&amp;"度"</f>
        <v>北23度</v>
      </c>
    </row>
    <row r="667" spans="1:3" x14ac:dyDescent="0.15">
      <c r="A667" s="2">
        <f>ソート・重複排除!$A666</f>
        <v>666</v>
      </c>
      <c r="B667" s="2" t="str">
        <f>YEAR(ソート・重複排除!$C666)&amp;"年"&amp;MONTH(ソート・重複排除!$C666)&amp;"月"</f>
        <v>2012年10月</v>
      </c>
      <c r="C667" s="2" t="str">
        <f>IF(ソート・重複排除!$D666=0,"0",IF(ソート・重複排除!$D666&lt;0,"南"&amp;-ソート・重複排除!$D666,"北"&amp;ソート・重複排除!$D666))&amp;"度"</f>
        <v>北18度</v>
      </c>
    </row>
    <row r="668" spans="1:3" x14ac:dyDescent="0.15">
      <c r="A668" s="2">
        <f>ソート・重複排除!$A667</f>
        <v>667</v>
      </c>
      <c r="B668" s="2" t="str">
        <f>YEAR(ソート・重複排除!$C667)&amp;"年"&amp;MONTH(ソート・重複排除!$C667)&amp;"月"</f>
        <v>2012年10月</v>
      </c>
      <c r="C668" s="2" t="str">
        <f>IF(ソート・重複排除!$D667=0,"0",IF(ソート・重複排除!$D667&lt;0,"南"&amp;-ソート・重複排除!$D667,"北"&amp;ソート・重複排除!$D667))&amp;"度"</f>
        <v>北14度</v>
      </c>
    </row>
    <row r="669" spans="1:3" x14ac:dyDescent="0.15">
      <c r="A669" s="2">
        <f>ソート・重複排除!$A668</f>
        <v>668</v>
      </c>
      <c r="B669" s="2" t="str">
        <f>YEAR(ソート・重複排除!$C668)&amp;"年"&amp;MONTH(ソート・重複排除!$C668)&amp;"月"</f>
        <v>2012年10月</v>
      </c>
      <c r="C669" s="2" t="str">
        <f>IF(ソート・重複排除!$D668=0,"0",IF(ソート・重複排除!$D668&lt;0,"南"&amp;-ソート・重複排除!$D668,"北"&amp;ソート・重複排除!$D668))&amp;"度"</f>
        <v>北13度</v>
      </c>
    </row>
    <row r="670" spans="1:3" x14ac:dyDescent="0.15">
      <c r="A670" s="2">
        <f>ソート・重複排除!$A669</f>
        <v>669</v>
      </c>
      <c r="B670" s="2" t="str">
        <f>YEAR(ソート・重複排除!$C669)&amp;"年"&amp;MONTH(ソート・重複排除!$C669)&amp;"月"</f>
        <v>2012年10月</v>
      </c>
      <c r="C670" s="2" t="str">
        <f>IF(ソート・重複排除!$D669=0,"0",IF(ソート・重複排除!$D669&lt;0,"南"&amp;-ソート・重複排除!$D669,"北"&amp;ソート・重複排除!$D669))&amp;"度"</f>
        <v>北10度</v>
      </c>
    </row>
    <row r="671" spans="1:3" x14ac:dyDescent="0.15">
      <c r="A671" s="2">
        <f>ソート・重複排除!$A670</f>
        <v>670</v>
      </c>
      <c r="B671" s="2" t="str">
        <f>YEAR(ソート・重複排除!$C670)&amp;"年"&amp;MONTH(ソート・重複排除!$C670)&amp;"月"</f>
        <v>2012年10月</v>
      </c>
      <c r="C671" s="2" t="str">
        <f>IF(ソート・重複排除!$D670=0,"0",IF(ソート・重複排除!$D670&lt;0,"南"&amp;-ソート・重複排除!$D670,"北"&amp;ソート・重複排除!$D670))&amp;"度"</f>
        <v>北7度</v>
      </c>
    </row>
    <row r="672" spans="1:3" x14ac:dyDescent="0.15">
      <c r="A672" s="2">
        <f>ソート・重複排除!$A671</f>
        <v>671</v>
      </c>
      <c r="B672" s="2" t="str">
        <f>YEAR(ソート・重複排除!$C671)&amp;"年"&amp;MONTH(ソート・重複排除!$C671)&amp;"月"</f>
        <v>2012年10月</v>
      </c>
      <c r="C672" s="2" t="str">
        <f>IF(ソート・重複排除!$D671=0,"0",IF(ソート・重複排除!$D671&lt;0,"南"&amp;-ソート・重複排除!$D671,"北"&amp;ソート・重複排除!$D671))&amp;"度"</f>
        <v>北6度</v>
      </c>
    </row>
    <row r="673" spans="1:3" x14ac:dyDescent="0.15">
      <c r="A673" s="2">
        <f>ソート・重複排除!$A672</f>
        <v>672</v>
      </c>
      <c r="B673" s="2" t="str">
        <f>YEAR(ソート・重複排除!$C672)&amp;"年"&amp;MONTH(ソート・重複排除!$C672)&amp;"月"</f>
        <v>2012年10月</v>
      </c>
      <c r="C673" s="2" t="str">
        <f>IF(ソート・重複排除!$D672=0,"0",IF(ソート・重複排除!$D672&lt;0,"南"&amp;-ソート・重複排除!$D672,"北"&amp;ソート・重複排除!$D672))&amp;"度"</f>
        <v>南11度</v>
      </c>
    </row>
    <row r="674" spans="1:3" x14ac:dyDescent="0.15">
      <c r="A674" s="2">
        <f>ソート・重複排除!$A673</f>
        <v>673</v>
      </c>
      <c r="B674" s="2" t="str">
        <f>YEAR(ソート・重複排除!$C673)&amp;"年"&amp;MONTH(ソート・重複排除!$C673)&amp;"月"</f>
        <v>2012年10月</v>
      </c>
      <c r="C674" s="2" t="str">
        <f>IF(ソート・重複排除!$D673=0,"0",IF(ソート・重複排除!$D673&lt;0,"南"&amp;-ソート・重複排除!$D673,"北"&amp;ソート・重複排除!$D673))&amp;"度"</f>
        <v>南12度</v>
      </c>
    </row>
    <row r="675" spans="1:3" x14ac:dyDescent="0.15">
      <c r="A675" s="2">
        <f>ソート・重複排除!$A674</f>
        <v>674</v>
      </c>
      <c r="B675" s="2" t="str">
        <f>YEAR(ソート・重複排除!$C674)&amp;"年"&amp;MONTH(ソート・重複排除!$C674)&amp;"月"</f>
        <v>2012年10月</v>
      </c>
      <c r="C675" s="2" t="str">
        <f>IF(ソート・重複排除!$D674=0,"0",IF(ソート・重複排除!$D674&lt;0,"南"&amp;-ソート・重複排除!$D674,"北"&amp;ソート・重複排除!$D674))&amp;"度"</f>
        <v>南18度</v>
      </c>
    </row>
    <row r="676" spans="1:3" x14ac:dyDescent="0.15">
      <c r="A676" s="2">
        <f>ソート・重複排除!$A675</f>
        <v>675</v>
      </c>
      <c r="B676" s="2" t="str">
        <f>YEAR(ソート・重複排除!$C675)&amp;"年"&amp;MONTH(ソート・重複排除!$C675)&amp;"月"</f>
        <v>2012年10月</v>
      </c>
      <c r="C676" s="2" t="str">
        <f>IF(ソート・重複排除!$D675=0,"0",IF(ソート・重複排除!$D675&lt;0,"南"&amp;-ソート・重複排除!$D675,"北"&amp;ソート・重複排除!$D675))&amp;"度"</f>
        <v>南20度</v>
      </c>
    </row>
    <row r="677" spans="1:3" x14ac:dyDescent="0.15">
      <c r="A677" s="2">
        <f>ソート・重複排除!$A676</f>
        <v>676</v>
      </c>
      <c r="B677" s="2" t="str">
        <f>YEAR(ソート・重複排除!$C676)&amp;"年"&amp;MONTH(ソート・重複排除!$C676)&amp;"月"</f>
        <v>2012年10月</v>
      </c>
      <c r="C677" s="2" t="str">
        <f>IF(ソート・重複排除!$D676=0,"0",IF(ソート・重複排除!$D676&lt;0,"南"&amp;-ソート・重複排除!$D676,"北"&amp;ソート・重複排除!$D676))&amp;"度"</f>
        <v>南22度</v>
      </c>
    </row>
    <row r="678" spans="1:3" x14ac:dyDescent="0.15">
      <c r="A678" s="2">
        <f>ソート・重複排除!$A677</f>
        <v>677</v>
      </c>
      <c r="B678" s="2" t="str">
        <f>YEAR(ソート・重複排除!$C677)&amp;"年"&amp;MONTH(ソート・重複排除!$C677)&amp;"月"</f>
        <v>2012年10月</v>
      </c>
      <c r="C678" s="2" t="str">
        <f>IF(ソート・重複排除!$D677=0,"0",IF(ソート・重複排除!$D677&lt;0,"南"&amp;-ソート・重複排除!$D677,"北"&amp;ソート・重複排除!$D677))&amp;"度"</f>
        <v>南30度</v>
      </c>
    </row>
    <row r="679" spans="1:3" x14ac:dyDescent="0.15">
      <c r="A679" s="2">
        <f>ソート・重複排除!$A678</f>
        <v>678</v>
      </c>
      <c r="B679" s="2" t="str">
        <f>YEAR(ソート・重複排除!$C678)&amp;"年"&amp;MONTH(ソート・重複排除!$C678)&amp;"月"</f>
        <v>2012年11月</v>
      </c>
      <c r="C679" s="2" t="str">
        <f>IF(ソート・重複排除!$D678=0,"0",IF(ソート・重複排除!$D678&lt;0,"南"&amp;-ソート・重複排除!$D678,"北"&amp;ソート・重複排除!$D678))&amp;"度"</f>
        <v>南19度</v>
      </c>
    </row>
    <row r="680" spans="1:3" x14ac:dyDescent="0.15">
      <c r="A680" s="2">
        <f>ソート・重複排除!$A679</f>
        <v>679</v>
      </c>
      <c r="B680" s="2" t="str">
        <f>YEAR(ソート・重複排除!$C679)&amp;"年"&amp;MONTH(ソート・重複排除!$C679)&amp;"月"</f>
        <v>2012年12月</v>
      </c>
      <c r="C680" s="2" t="str">
        <f>IF(ソート・重複排除!$D679=0,"0",IF(ソート・重複排除!$D679&lt;0,"南"&amp;-ソート・重複排除!$D679,"北"&amp;ソート・重複排除!$D679))&amp;"度"</f>
        <v>北16度</v>
      </c>
    </row>
    <row r="681" spans="1:3" x14ac:dyDescent="0.15">
      <c r="A681" s="2">
        <f>ソート・重複排除!$A680</f>
        <v>680</v>
      </c>
      <c r="B681" s="2" t="str">
        <f>YEAR(ソート・重複排除!$C680)&amp;"年"&amp;MONTH(ソート・重複排除!$C680)&amp;"月"</f>
        <v>2012年12月</v>
      </c>
      <c r="C681" s="2" t="str">
        <f>IF(ソート・重複排除!$D680=0,"0",IF(ソート・重複排除!$D680&lt;0,"南"&amp;-ソート・重複排除!$D680,"北"&amp;ソート・重複排除!$D680))&amp;"度"</f>
        <v>北10度</v>
      </c>
    </row>
    <row r="682" spans="1:3" x14ac:dyDescent="0.15">
      <c r="A682" s="2">
        <f>ソート・重複排除!$A681</f>
        <v>681</v>
      </c>
      <c r="B682" s="2" t="str">
        <f>YEAR(ソート・重複排除!$C681)&amp;"年"&amp;MONTH(ソート・重複排除!$C681)&amp;"月"</f>
        <v>2012年12月</v>
      </c>
      <c r="C682" s="2" t="str">
        <f>IF(ソート・重複排除!$D681=0,"0",IF(ソート・重複排除!$D681&lt;0,"南"&amp;-ソート・重複排除!$D681,"北"&amp;ソート・重複排除!$D681))&amp;"度"</f>
        <v>南5度</v>
      </c>
    </row>
    <row r="683" spans="1:3" x14ac:dyDescent="0.15">
      <c r="A683" s="2">
        <f>ソート・重複排除!$A682</f>
        <v>682</v>
      </c>
      <c r="B683" s="2" t="str">
        <f>YEAR(ソート・重複排除!$C682)&amp;"年"&amp;MONTH(ソート・重複排除!$C682)&amp;"月"</f>
        <v>2012年12月</v>
      </c>
      <c r="C683" s="2" t="str">
        <f>IF(ソート・重複排除!$D682=0,"0",IF(ソート・重複排除!$D682&lt;0,"南"&amp;-ソート・重複排除!$D682,"北"&amp;ソート・重複排除!$D682))&amp;"度"</f>
        <v>南8度</v>
      </c>
    </row>
    <row r="684" spans="1:3" x14ac:dyDescent="0.15">
      <c r="A684" s="2">
        <f>ソート・重複排除!$A683</f>
        <v>683</v>
      </c>
      <c r="B684" s="2" t="str">
        <f>YEAR(ソート・重複排除!$C683)&amp;"年"&amp;MONTH(ソート・重複排除!$C683)&amp;"月"</f>
        <v>2012年12月</v>
      </c>
      <c r="C684" s="2" t="str">
        <f>IF(ソート・重複排除!$D683=0,"0",IF(ソート・重複排除!$D683&lt;0,"南"&amp;-ソート・重複排除!$D683,"北"&amp;ソート・重複排除!$D683))&amp;"度"</f>
        <v>南13度</v>
      </c>
    </row>
    <row r="685" spans="1:3" x14ac:dyDescent="0.15">
      <c r="A685" s="2">
        <f>ソート・重複排除!$A684</f>
        <v>684</v>
      </c>
      <c r="B685" s="2" t="str">
        <f>YEAR(ソート・重複排除!$C684)&amp;"年"&amp;MONTH(ソート・重複排除!$C684)&amp;"月"</f>
        <v>2013年1月</v>
      </c>
      <c r="C685" s="2" t="str">
        <f>IF(ソート・重複排除!$D684=0,"0",IF(ソート・重複排除!$D684&lt;0,"南"&amp;-ソート・重複排除!$D684,"北"&amp;ソート・重複排除!$D684))&amp;"度"</f>
        <v>北28度</v>
      </c>
    </row>
    <row r="686" spans="1:3" x14ac:dyDescent="0.15">
      <c r="A686" s="2">
        <f>ソート・重複排除!$A685</f>
        <v>685</v>
      </c>
      <c r="B686" s="2" t="str">
        <f>YEAR(ソート・重複排除!$C685)&amp;"年"&amp;MONTH(ソート・重複排除!$C685)&amp;"月"</f>
        <v>2013年1月</v>
      </c>
      <c r="C686" s="2" t="str">
        <f>IF(ソート・重複排除!$D685=0,"0",IF(ソート・重複排除!$D685&lt;0,"南"&amp;-ソート・重複排除!$D685,"北"&amp;ソート・重複排除!$D685))&amp;"度"</f>
        <v>北27度</v>
      </c>
    </row>
    <row r="687" spans="1:3" x14ac:dyDescent="0.15">
      <c r="A687" s="2">
        <f>ソート・重複排除!$A686</f>
        <v>686</v>
      </c>
      <c r="B687" s="2" t="str">
        <f>YEAR(ソート・重複排除!$C686)&amp;"年"&amp;MONTH(ソート・重複排除!$C686)&amp;"月"</f>
        <v>2013年1月</v>
      </c>
      <c r="C687" s="2" t="str">
        <f>IF(ソート・重複排除!$D686=0,"0",IF(ソート・重複排除!$D686&lt;0,"南"&amp;-ソート・重複排除!$D686,"北"&amp;ソート・重複排除!$D686))&amp;"度"</f>
        <v>北20度</v>
      </c>
    </row>
    <row r="688" spans="1:3" x14ac:dyDescent="0.15">
      <c r="A688" s="2">
        <f>ソート・重複排除!$A687</f>
        <v>687</v>
      </c>
      <c r="B688" s="2" t="str">
        <f>YEAR(ソート・重複排除!$C687)&amp;"年"&amp;MONTH(ソート・重複排除!$C687)&amp;"月"</f>
        <v>2013年1月</v>
      </c>
      <c r="C688" s="2" t="str">
        <f>IF(ソート・重複排除!$D687=0,"0",IF(ソート・重複排除!$D687&lt;0,"南"&amp;-ソート・重複排除!$D687,"北"&amp;ソート・重複排除!$D687))&amp;"度"</f>
        <v>北19度</v>
      </c>
    </row>
    <row r="689" spans="1:3" x14ac:dyDescent="0.15">
      <c r="A689" s="2">
        <f>ソート・重複排除!$A688</f>
        <v>688</v>
      </c>
      <c r="B689" s="2" t="str">
        <f>YEAR(ソート・重複排除!$C688)&amp;"年"&amp;MONTH(ソート・重複排除!$C688)&amp;"月"</f>
        <v>2013年1月</v>
      </c>
      <c r="C689" s="2" t="str">
        <f>IF(ソート・重複排除!$D688=0,"0",IF(ソート・重複排除!$D688&lt;0,"南"&amp;-ソート・重複排除!$D688,"北"&amp;ソート・重複排除!$D688))&amp;"度"</f>
        <v>北14度</v>
      </c>
    </row>
    <row r="690" spans="1:3" x14ac:dyDescent="0.15">
      <c r="A690" s="2">
        <f>ソート・重複排除!$A689</f>
        <v>689</v>
      </c>
      <c r="B690" s="2" t="str">
        <f>YEAR(ソート・重複排除!$C689)&amp;"年"&amp;MONTH(ソート・重複排除!$C689)&amp;"月"</f>
        <v>2013年1月</v>
      </c>
      <c r="C690" s="2" t="str">
        <f>IF(ソート・重複排除!$D689=0,"0",IF(ソート・重複排除!$D689&lt;0,"南"&amp;-ソート・重複排除!$D689,"北"&amp;ソート・重複排除!$D689))&amp;"度"</f>
        <v>北13度</v>
      </c>
    </row>
    <row r="691" spans="1:3" x14ac:dyDescent="0.15">
      <c r="A691" s="2">
        <f>ソート・重複排除!$A690</f>
        <v>690</v>
      </c>
      <c r="B691" s="2" t="str">
        <f>YEAR(ソート・重複排除!$C690)&amp;"年"&amp;MONTH(ソート・重複排除!$C690)&amp;"月"</f>
        <v>2013年1月</v>
      </c>
      <c r="C691" s="2" t="str">
        <f>IF(ソート・重複排除!$D690=0,"0",IF(ソート・重複排除!$D690&lt;0,"南"&amp;-ソート・重複排除!$D690,"北"&amp;ソート・重複排除!$D690))&amp;"度"</f>
        <v>北12度</v>
      </c>
    </row>
    <row r="692" spans="1:3" x14ac:dyDescent="0.15">
      <c r="A692" s="2">
        <f>ソート・重複排除!$A691</f>
        <v>691</v>
      </c>
      <c r="B692" s="2" t="str">
        <f>YEAR(ソート・重複排除!$C691)&amp;"年"&amp;MONTH(ソート・重複排除!$C691)&amp;"月"</f>
        <v>2013年1月</v>
      </c>
      <c r="C692" s="2" t="str">
        <f>IF(ソート・重複排除!$D691=0,"0",IF(ソート・重複排除!$D691&lt;0,"南"&amp;-ソート・重複排除!$D691,"北"&amp;ソート・重複排除!$D691))&amp;"度"</f>
        <v>北8度</v>
      </c>
    </row>
    <row r="693" spans="1:3" x14ac:dyDescent="0.15">
      <c r="A693" s="2">
        <f>ソート・重複排除!$A692</f>
        <v>692</v>
      </c>
      <c r="B693" s="2" t="str">
        <f>YEAR(ソート・重複排除!$C692)&amp;"年"&amp;MONTH(ソート・重複排除!$C692)&amp;"月"</f>
        <v>2013年1月</v>
      </c>
      <c r="C693" s="2" t="str">
        <f>IF(ソート・重複排除!$D692=0,"0",IF(ソート・重複排除!$D692&lt;0,"南"&amp;-ソート・重複排除!$D692,"北"&amp;ソート・重複排除!$D692))&amp;"度"</f>
        <v>北7度</v>
      </c>
    </row>
    <row r="694" spans="1:3" x14ac:dyDescent="0.15">
      <c r="A694" s="2">
        <f>ソート・重複排除!$A693</f>
        <v>693</v>
      </c>
      <c r="B694" s="2" t="str">
        <f>YEAR(ソート・重複排除!$C693)&amp;"年"&amp;MONTH(ソート・重複排除!$C693)&amp;"月"</f>
        <v>2013年1月</v>
      </c>
      <c r="C694" s="2" t="str">
        <f>IF(ソート・重複排除!$D693=0,"0",IF(ソート・重複排除!$D693&lt;0,"南"&amp;-ソート・重複排除!$D693,"北"&amp;ソート・重複排除!$D693))&amp;"度"</f>
        <v>北5度</v>
      </c>
    </row>
    <row r="695" spans="1:3" x14ac:dyDescent="0.15">
      <c r="A695" s="2">
        <f>ソート・重複排除!$A694</f>
        <v>694</v>
      </c>
      <c r="B695" s="2" t="str">
        <f>YEAR(ソート・重複排除!$C694)&amp;"年"&amp;MONTH(ソート・重複排除!$C694)&amp;"月"</f>
        <v>2013年1月</v>
      </c>
      <c r="C695" s="2" t="str">
        <f>IF(ソート・重複排除!$D694=0,"0",IF(ソート・重複排除!$D694&lt;0,"南"&amp;-ソート・重複排除!$D694,"北"&amp;ソート・重複排除!$D694))&amp;"度"</f>
        <v>北3度</v>
      </c>
    </row>
    <row r="696" spans="1:3" x14ac:dyDescent="0.15">
      <c r="A696" s="2">
        <f>ソート・重複排除!$A695</f>
        <v>695</v>
      </c>
      <c r="B696" s="2" t="str">
        <f>YEAR(ソート・重複排除!$C695)&amp;"年"&amp;MONTH(ソート・重複排除!$C695)&amp;"月"</f>
        <v>2013年1月</v>
      </c>
      <c r="C696" s="2" t="str">
        <f>IF(ソート・重複排除!$D695=0,"0",IF(ソート・重複排除!$D695&lt;0,"南"&amp;-ソート・重複排除!$D695,"北"&amp;ソート・重複排除!$D695))&amp;"度"</f>
        <v>南11度</v>
      </c>
    </row>
    <row r="697" spans="1:3" x14ac:dyDescent="0.15">
      <c r="A697" s="2">
        <f>ソート・重複排除!$A696</f>
        <v>696</v>
      </c>
      <c r="B697" s="2" t="str">
        <f>YEAR(ソート・重複排除!$C696)&amp;"年"&amp;MONTH(ソート・重複排除!$C696)&amp;"月"</f>
        <v>2013年1月</v>
      </c>
      <c r="C697" s="2" t="str">
        <f>IF(ソート・重複排除!$D696=0,"0",IF(ソート・重複排除!$D696&lt;0,"南"&amp;-ソート・重複排除!$D696,"北"&amp;ソート・重複排除!$D696))&amp;"度"</f>
        <v>南12度</v>
      </c>
    </row>
    <row r="698" spans="1:3" x14ac:dyDescent="0.15">
      <c r="A698" s="2">
        <f>ソート・重複排除!$A697</f>
        <v>697</v>
      </c>
      <c r="B698" s="2" t="str">
        <f>YEAR(ソート・重複排除!$C697)&amp;"年"&amp;MONTH(ソート・重複排除!$C697)&amp;"月"</f>
        <v>2013年1月</v>
      </c>
      <c r="C698" s="2" t="str">
        <f>IF(ソート・重複排除!$D697=0,"0",IF(ソート・重複排除!$D697&lt;0,"南"&amp;-ソート・重複排除!$D697,"北"&amp;ソート・重複排除!$D697))&amp;"度"</f>
        <v>南14度</v>
      </c>
    </row>
    <row r="699" spans="1:3" x14ac:dyDescent="0.15">
      <c r="A699" s="2">
        <f>ソート・重複排除!$A698</f>
        <v>698</v>
      </c>
      <c r="B699" s="2" t="str">
        <f>YEAR(ソート・重複排除!$C698)&amp;"年"&amp;MONTH(ソート・重複排除!$C698)&amp;"月"</f>
        <v>2013年1月</v>
      </c>
      <c r="C699" s="2" t="str">
        <f>IF(ソート・重複排除!$D698=0,"0",IF(ソート・重複排除!$D698&lt;0,"南"&amp;-ソート・重複排除!$D698,"北"&amp;ソート・重複排除!$D698))&amp;"度"</f>
        <v>南15度</v>
      </c>
    </row>
    <row r="700" spans="1:3" x14ac:dyDescent="0.15">
      <c r="A700" s="2">
        <f>ソート・重複排除!$A699</f>
        <v>699</v>
      </c>
      <c r="B700" s="2" t="str">
        <f>YEAR(ソート・重複排除!$C699)&amp;"年"&amp;MONTH(ソート・重複排除!$C699)&amp;"月"</f>
        <v>2013年1月</v>
      </c>
      <c r="C700" s="2" t="str">
        <f>IF(ソート・重複排除!$D699=0,"0",IF(ソート・重複排除!$D699&lt;0,"南"&amp;-ソート・重複排除!$D699,"北"&amp;ソート・重複排除!$D699))&amp;"度"</f>
        <v>南16度</v>
      </c>
    </row>
    <row r="701" spans="1:3" x14ac:dyDescent="0.15">
      <c r="A701" s="2">
        <f>ソート・重複排除!$A700</f>
        <v>700</v>
      </c>
      <c r="B701" s="2" t="str">
        <f>YEAR(ソート・重複排除!$C700)&amp;"年"&amp;MONTH(ソート・重複排除!$C700)&amp;"月"</f>
        <v>2013年1月</v>
      </c>
      <c r="C701" s="2" t="str">
        <f>IF(ソート・重複排除!$D700=0,"0",IF(ソート・重複排除!$D700&lt;0,"南"&amp;-ソート・重複排除!$D700,"北"&amp;ソート・重複排除!$D700))&amp;"度"</f>
        <v>南20度</v>
      </c>
    </row>
    <row r="702" spans="1:3" x14ac:dyDescent="0.15">
      <c r="A702" s="2">
        <f>ソート・重複排除!$A701</f>
        <v>701</v>
      </c>
      <c r="B702" s="2" t="str">
        <f>YEAR(ソート・重複排除!$C701)&amp;"年"&amp;MONTH(ソート・重複排除!$C701)&amp;"月"</f>
        <v>2013年1月</v>
      </c>
      <c r="C702" s="2" t="str">
        <f>IF(ソート・重複排除!$D701=0,"0",IF(ソート・重複排除!$D701&lt;0,"南"&amp;-ソート・重複排除!$D701,"北"&amp;ソート・重複排除!$D701))&amp;"度"</f>
        <v>南24度</v>
      </c>
    </row>
    <row r="703" spans="1:3" x14ac:dyDescent="0.15">
      <c r="A703" s="2">
        <f>ソート・重複排除!$A702</f>
        <v>702</v>
      </c>
      <c r="B703" s="2" t="str">
        <f>YEAR(ソート・重複排除!$C702)&amp;"年"&amp;MONTH(ソート・重複排除!$C702)&amp;"月"</f>
        <v>2013年1月</v>
      </c>
      <c r="C703" s="2" t="str">
        <f>IF(ソート・重複排除!$D702=0,"0",IF(ソート・重複排除!$D702&lt;0,"南"&amp;-ソート・重複排除!$D702,"北"&amp;ソート・重複排除!$D702))&amp;"度"</f>
        <v>南27度</v>
      </c>
    </row>
    <row r="704" spans="1:3" x14ac:dyDescent="0.15">
      <c r="A704" s="2">
        <f>ソート・重複排除!$A703</f>
        <v>703</v>
      </c>
      <c r="B704" s="2" t="str">
        <f>YEAR(ソート・重複排除!$C703)&amp;"年"&amp;MONTH(ソート・重複排除!$C703)&amp;"月"</f>
        <v>2013年1月</v>
      </c>
      <c r="C704" s="2" t="str">
        <f>IF(ソート・重複排除!$D703=0,"0",IF(ソート・重複排除!$D703&lt;0,"南"&amp;-ソート・重複排除!$D703,"北"&amp;ソート・重複排除!$D703))&amp;"度"</f>
        <v>南30度</v>
      </c>
    </row>
    <row r="705" spans="1:3" x14ac:dyDescent="0.15">
      <c r="A705" s="2">
        <f>ソート・重複排除!$A704</f>
        <v>704</v>
      </c>
      <c r="B705" s="2" t="str">
        <f>YEAR(ソート・重複排除!$C704)&amp;"年"&amp;MONTH(ソート・重複排除!$C704)&amp;"月"</f>
        <v>2013年2月</v>
      </c>
      <c r="C705" s="2" t="str">
        <f>IF(ソート・重複排除!$D704=0,"0",IF(ソート・重複排除!$D704&lt;0,"南"&amp;-ソート・重複排除!$D704,"北"&amp;ソート・重複排除!$D704))&amp;"度"</f>
        <v>北21度</v>
      </c>
    </row>
    <row r="706" spans="1:3" x14ac:dyDescent="0.15">
      <c r="A706" s="2">
        <f>ソート・重複排除!$A705</f>
        <v>705</v>
      </c>
      <c r="B706" s="2" t="str">
        <f>YEAR(ソート・重複排除!$C705)&amp;"年"&amp;MONTH(ソート・重複排除!$C705)&amp;"月"</f>
        <v>2013年2月</v>
      </c>
      <c r="C706" s="2" t="str">
        <f>IF(ソート・重複排除!$D705=0,"0",IF(ソート・重複排除!$D705&lt;0,"南"&amp;-ソート・重複排除!$D705,"北"&amp;ソート・重複排除!$D705))&amp;"度"</f>
        <v>北17度</v>
      </c>
    </row>
    <row r="707" spans="1:3" x14ac:dyDescent="0.15">
      <c r="A707" s="2">
        <f>ソート・重複排除!$A706</f>
        <v>706</v>
      </c>
      <c r="B707" s="2" t="str">
        <f>YEAR(ソート・重複排除!$C706)&amp;"年"&amp;MONTH(ソート・重複排除!$C706)&amp;"月"</f>
        <v>2013年2月</v>
      </c>
      <c r="C707" s="2" t="str">
        <f>IF(ソート・重複排除!$D706=0,"0",IF(ソート・重複排除!$D706&lt;0,"南"&amp;-ソート・重複排除!$D706,"北"&amp;ソート・重複排除!$D706))&amp;"度"</f>
        <v>北14度</v>
      </c>
    </row>
    <row r="708" spans="1:3" x14ac:dyDescent="0.15">
      <c r="A708" s="2">
        <f>ソート・重複排除!$A707</f>
        <v>707</v>
      </c>
      <c r="B708" s="2" t="str">
        <f>YEAR(ソート・重複排除!$C707)&amp;"年"&amp;MONTH(ソート・重複排除!$C707)&amp;"月"</f>
        <v>2013年2月</v>
      </c>
      <c r="C708" s="2" t="str">
        <f>IF(ソート・重複排除!$D707=0,"0",IF(ソート・重複排除!$D707&lt;0,"南"&amp;-ソート・重複排除!$D707,"北"&amp;ソート・重複排除!$D707))&amp;"度"</f>
        <v>南17度</v>
      </c>
    </row>
    <row r="709" spans="1:3" x14ac:dyDescent="0.15">
      <c r="A709" s="2">
        <f>ソート・重複排除!$A708</f>
        <v>708</v>
      </c>
      <c r="B709" s="2" t="str">
        <f>YEAR(ソート・重複排除!$C708)&amp;"年"&amp;MONTH(ソート・重複排除!$C708)&amp;"月"</f>
        <v>2013年2月</v>
      </c>
      <c r="C709" s="2" t="str">
        <f>IF(ソート・重複排除!$D708=0,"0",IF(ソート・重複排除!$D708&lt;0,"南"&amp;-ソート・重複排除!$D708,"北"&amp;ソート・重複排除!$D708))&amp;"度"</f>
        <v>南27度</v>
      </c>
    </row>
    <row r="710" spans="1:3" x14ac:dyDescent="0.15">
      <c r="A710" s="2">
        <f>ソート・重複排除!$A709</f>
        <v>709</v>
      </c>
      <c r="B710" s="2" t="str">
        <f>YEAR(ソート・重複排除!$C709)&amp;"年"&amp;MONTH(ソート・重複排除!$C709)&amp;"月"</f>
        <v>2013年3月</v>
      </c>
      <c r="C710" s="2" t="str">
        <f>IF(ソート・重複排除!$D709=0,"0",IF(ソート・重複排除!$D709&lt;0,"南"&amp;-ソート・重複排除!$D709,"北"&amp;ソート・重複排除!$D709))&amp;"度"</f>
        <v>北21度</v>
      </c>
    </row>
    <row r="711" spans="1:3" x14ac:dyDescent="0.15">
      <c r="A711" s="2">
        <f>ソート・重複排除!$A710</f>
        <v>710</v>
      </c>
      <c r="B711" s="2" t="str">
        <f>YEAR(ソート・重複排除!$C710)&amp;"年"&amp;MONTH(ソート・重複排除!$C710)&amp;"月"</f>
        <v>2013年3月</v>
      </c>
      <c r="C711" s="2" t="str">
        <f>IF(ソート・重複排除!$D710=0,"0",IF(ソート・重複排除!$D710&lt;0,"南"&amp;-ソート・重複排除!$D710,"北"&amp;ソート・重複排除!$D710))&amp;"度"</f>
        <v>北17度</v>
      </c>
    </row>
    <row r="712" spans="1:3" x14ac:dyDescent="0.15">
      <c r="A712" s="2">
        <f>ソート・重複排除!$A711</f>
        <v>711</v>
      </c>
      <c r="B712" s="2" t="str">
        <f>YEAR(ソート・重複排除!$C711)&amp;"年"&amp;MONTH(ソート・重複排除!$C711)&amp;"月"</f>
        <v>2013年3月</v>
      </c>
      <c r="C712" s="2" t="str">
        <f>IF(ソート・重複排除!$D711=0,"0",IF(ソート・重複排除!$D711&lt;0,"南"&amp;-ソート・重複排除!$D711,"北"&amp;ソート・重複排除!$D711))&amp;"度"</f>
        <v>北15度</v>
      </c>
    </row>
    <row r="713" spans="1:3" x14ac:dyDescent="0.15">
      <c r="A713" s="2">
        <f>ソート・重複排除!$A712</f>
        <v>712</v>
      </c>
      <c r="B713" s="2" t="str">
        <f>YEAR(ソート・重複排除!$C712)&amp;"年"&amp;MONTH(ソート・重複排除!$C712)&amp;"月"</f>
        <v>2013年3月</v>
      </c>
      <c r="C713" s="2" t="str">
        <f>IF(ソート・重複排除!$D712=0,"0",IF(ソート・重複排除!$D712&lt;0,"南"&amp;-ソート・重複排除!$D712,"北"&amp;ソート・重複排除!$D712))&amp;"度"</f>
        <v>北14度</v>
      </c>
    </row>
    <row r="714" spans="1:3" x14ac:dyDescent="0.15">
      <c r="A714" s="2">
        <f>ソート・重複排除!$A713</f>
        <v>713</v>
      </c>
      <c r="B714" s="2" t="str">
        <f>YEAR(ソート・重複排除!$C713)&amp;"年"&amp;MONTH(ソート・重複排除!$C713)&amp;"月"</f>
        <v>2013年3月</v>
      </c>
      <c r="C714" s="2" t="str">
        <f>IF(ソート・重複排除!$D713=0,"0",IF(ソート・重複排除!$D713&lt;0,"南"&amp;-ソート・重複排除!$D713,"北"&amp;ソート・重複排除!$D713))&amp;"度"</f>
        <v>北13度</v>
      </c>
    </row>
    <row r="715" spans="1:3" x14ac:dyDescent="0.15">
      <c r="A715" s="2">
        <f>ソート・重複排除!$A714</f>
        <v>714</v>
      </c>
      <c r="B715" s="2" t="str">
        <f>YEAR(ソート・重複排除!$C714)&amp;"年"&amp;MONTH(ソート・重複排除!$C714)&amp;"月"</f>
        <v>2013年3月</v>
      </c>
      <c r="C715" s="2" t="str">
        <f>IF(ソート・重複排除!$D714=0,"0",IF(ソート・重複排除!$D714&lt;0,"南"&amp;-ソート・重複排除!$D714,"北"&amp;ソート・重複排除!$D714))&amp;"度"</f>
        <v>北11度</v>
      </c>
    </row>
    <row r="716" spans="1:3" x14ac:dyDescent="0.15">
      <c r="A716" s="2">
        <f>ソート・重複排除!$A715</f>
        <v>715</v>
      </c>
      <c r="B716" s="2" t="str">
        <f>YEAR(ソート・重複排除!$C715)&amp;"年"&amp;MONTH(ソート・重複排除!$C715)&amp;"月"</f>
        <v>2013年3月</v>
      </c>
      <c r="C716" s="2" t="str">
        <f>IF(ソート・重複排除!$D715=0,"0",IF(ソート・重複排除!$D715&lt;0,"南"&amp;-ソート・重複排除!$D715,"北"&amp;ソート・重複排除!$D715))&amp;"度"</f>
        <v>北10度</v>
      </c>
    </row>
    <row r="717" spans="1:3" x14ac:dyDescent="0.15">
      <c r="A717" s="2">
        <f>ソート・重複排除!$A716</f>
        <v>716</v>
      </c>
      <c r="B717" s="2" t="str">
        <f>YEAR(ソート・重複排除!$C716)&amp;"年"&amp;MONTH(ソート・重複排除!$C716)&amp;"月"</f>
        <v>2013年3月</v>
      </c>
      <c r="C717" s="2" t="str">
        <f>IF(ソート・重複排除!$D716=0,"0",IF(ソート・重複排除!$D716&lt;0,"南"&amp;-ソート・重複排除!$D716,"北"&amp;ソート・重複排除!$D716))&amp;"度"</f>
        <v>北9度</v>
      </c>
    </row>
    <row r="718" spans="1:3" x14ac:dyDescent="0.15">
      <c r="A718" s="2">
        <f>ソート・重複排除!$A717</f>
        <v>717</v>
      </c>
      <c r="B718" s="2" t="str">
        <f>YEAR(ソート・重複排除!$C717)&amp;"年"&amp;MONTH(ソート・重複排除!$C717)&amp;"月"</f>
        <v>2013年3月</v>
      </c>
      <c r="C718" s="2" t="str">
        <f>IF(ソート・重複排除!$D717=0,"0",IF(ソート・重複排除!$D717&lt;0,"南"&amp;-ソート・重複排除!$D717,"北"&amp;ソート・重複排除!$D717))&amp;"度"</f>
        <v>北6度</v>
      </c>
    </row>
    <row r="719" spans="1:3" x14ac:dyDescent="0.15">
      <c r="A719" s="2">
        <f>ソート・重複排除!$A718</f>
        <v>718</v>
      </c>
      <c r="B719" s="2" t="str">
        <f>YEAR(ソート・重複排除!$C718)&amp;"年"&amp;MONTH(ソート・重複排除!$C718)&amp;"月"</f>
        <v>2013年3月</v>
      </c>
      <c r="C719" s="2" t="str">
        <f>IF(ソート・重複排除!$D718=0,"0",IF(ソート・重複排除!$D718&lt;0,"南"&amp;-ソート・重複排除!$D718,"北"&amp;ソート・重複排除!$D718))&amp;"度"</f>
        <v>北5度</v>
      </c>
    </row>
    <row r="720" spans="1:3" x14ac:dyDescent="0.15">
      <c r="A720" s="2">
        <f>ソート・重複排除!$A719</f>
        <v>719</v>
      </c>
      <c r="B720" s="2" t="str">
        <f>YEAR(ソート・重複排除!$C719)&amp;"年"&amp;MONTH(ソート・重複排除!$C719)&amp;"月"</f>
        <v>2013年3月</v>
      </c>
      <c r="C720" s="2" t="str">
        <f>IF(ソート・重複排除!$D719=0,"0",IF(ソート・重複排除!$D719&lt;0,"南"&amp;-ソート・重複排除!$D719,"北"&amp;ソート・重複排除!$D719))&amp;"度"</f>
        <v>南11度</v>
      </c>
    </row>
    <row r="721" spans="1:3" x14ac:dyDescent="0.15">
      <c r="A721" s="2">
        <f>ソート・重複排除!$A720</f>
        <v>720</v>
      </c>
      <c r="B721" s="2" t="str">
        <f>YEAR(ソート・重複排除!$C720)&amp;"年"&amp;MONTH(ソート・重複排除!$C720)&amp;"月"</f>
        <v>2013年3月</v>
      </c>
      <c r="C721" s="2" t="str">
        <f>IF(ソート・重複排除!$D720=0,"0",IF(ソート・重複排除!$D720&lt;0,"南"&amp;-ソート・重複排除!$D720,"北"&amp;ソート・重複排除!$D720))&amp;"度"</f>
        <v>南14度</v>
      </c>
    </row>
    <row r="722" spans="1:3" x14ac:dyDescent="0.15">
      <c r="A722" s="2">
        <f>ソート・重複排除!$A721</f>
        <v>721</v>
      </c>
      <c r="B722" s="2" t="str">
        <f>YEAR(ソート・重複排除!$C721)&amp;"年"&amp;MONTH(ソート・重複排除!$C721)&amp;"月"</f>
        <v>2013年3月</v>
      </c>
      <c r="C722" s="2" t="str">
        <f>IF(ソート・重複排除!$D721=0,"0",IF(ソート・重複排除!$D721&lt;0,"南"&amp;-ソート・重複排除!$D721,"北"&amp;ソート・重複排除!$D721))&amp;"度"</f>
        <v>南16度</v>
      </c>
    </row>
    <row r="723" spans="1:3" x14ac:dyDescent="0.15">
      <c r="A723" s="2">
        <f>ソート・重複排除!$A722</f>
        <v>722</v>
      </c>
      <c r="B723" s="2" t="str">
        <f>YEAR(ソート・重複排除!$C722)&amp;"年"&amp;MONTH(ソート・重複排除!$C722)&amp;"月"</f>
        <v>2013年3月</v>
      </c>
      <c r="C723" s="2" t="str">
        <f>IF(ソート・重複排除!$D722=0,"0",IF(ソート・重複排除!$D722&lt;0,"南"&amp;-ソート・重複排除!$D722,"北"&amp;ソート・重複排除!$D722))&amp;"度"</f>
        <v>南17度</v>
      </c>
    </row>
    <row r="724" spans="1:3" x14ac:dyDescent="0.15">
      <c r="A724" s="2">
        <f>ソート・重複排除!$A723</f>
        <v>723</v>
      </c>
      <c r="B724" s="2" t="str">
        <f>YEAR(ソート・重複排除!$C723)&amp;"年"&amp;MONTH(ソート・重複排除!$C723)&amp;"月"</f>
        <v>2013年3月</v>
      </c>
      <c r="C724" s="2" t="str">
        <f>IF(ソート・重複排除!$D723=0,"0",IF(ソート・重複排除!$D723&lt;0,"南"&amp;-ソート・重複排除!$D723,"北"&amp;ソート・重複排除!$D723))&amp;"度"</f>
        <v>南19度</v>
      </c>
    </row>
    <row r="725" spans="1:3" x14ac:dyDescent="0.15">
      <c r="A725" s="2">
        <f>ソート・重複排除!$A724</f>
        <v>724</v>
      </c>
      <c r="B725" s="2" t="str">
        <f>YEAR(ソート・重複排除!$C724)&amp;"年"&amp;MONTH(ソート・重複排除!$C724)&amp;"月"</f>
        <v>2013年4月</v>
      </c>
      <c r="C725" s="2" t="str">
        <f>IF(ソート・重複排除!$D724=0,"0",IF(ソート・重複排除!$D724&lt;0,"南"&amp;-ソート・重複排除!$D724,"北"&amp;ソート・重複排除!$D724))&amp;"度"</f>
        <v>北24度</v>
      </c>
    </row>
    <row r="726" spans="1:3" x14ac:dyDescent="0.15">
      <c r="A726" s="2">
        <f>ソート・重複排除!$A725</f>
        <v>725</v>
      </c>
      <c r="B726" s="2" t="str">
        <f>YEAR(ソート・重複排除!$C725)&amp;"年"&amp;MONTH(ソート・重複排除!$C725)&amp;"月"</f>
        <v>2013年4月</v>
      </c>
      <c r="C726" s="2" t="str">
        <f>IF(ソート・重複排除!$D725=0,"0",IF(ソート・重複排除!$D725&lt;0,"南"&amp;-ソート・重複排除!$D725,"北"&amp;ソート・重複排除!$D725))&amp;"度"</f>
        <v>北20度</v>
      </c>
    </row>
    <row r="727" spans="1:3" x14ac:dyDescent="0.15">
      <c r="A727" s="2">
        <f>ソート・重複排除!$A726</f>
        <v>726</v>
      </c>
      <c r="B727" s="2" t="str">
        <f>YEAR(ソート・重複排除!$C726)&amp;"年"&amp;MONTH(ソート・重複排除!$C726)&amp;"月"</f>
        <v>2013年4月</v>
      </c>
      <c r="C727" s="2" t="str">
        <f>IF(ソート・重複排除!$D726=0,"0",IF(ソート・重複排除!$D726&lt;0,"南"&amp;-ソート・重複排除!$D726,"北"&amp;ソート・重複排除!$D726))&amp;"度"</f>
        <v>北18度</v>
      </c>
    </row>
    <row r="728" spans="1:3" x14ac:dyDescent="0.15">
      <c r="A728" s="2">
        <f>ソート・重複排除!$A727</f>
        <v>727</v>
      </c>
      <c r="B728" s="2" t="str">
        <f>YEAR(ソート・重複排除!$C727)&amp;"年"&amp;MONTH(ソート・重複排除!$C727)&amp;"月"</f>
        <v>2013年4月</v>
      </c>
      <c r="C728" s="2" t="str">
        <f>IF(ソート・重複排除!$D727=0,"0",IF(ソート・重複排除!$D727&lt;0,"南"&amp;-ソート・重複排除!$D727,"北"&amp;ソート・重複排除!$D727))&amp;"度"</f>
        <v>北16度</v>
      </c>
    </row>
    <row r="729" spans="1:3" x14ac:dyDescent="0.15">
      <c r="A729" s="2">
        <f>ソート・重複排除!$A728</f>
        <v>728</v>
      </c>
      <c r="B729" s="2" t="str">
        <f>YEAR(ソート・重複排除!$C728)&amp;"年"&amp;MONTH(ソート・重複排除!$C728)&amp;"月"</f>
        <v>2013年4月</v>
      </c>
      <c r="C729" s="2" t="str">
        <f>IF(ソート・重複排除!$D728=0,"0",IF(ソート・重複排除!$D728&lt;0,"南"&amp;-ソート・重複排除!$D728,"北"&amp;ソート・重複排除!$D728))&amp;"度"</f>
        <v>北15度</v>
      </c>
    </row>
    <row r="730" spans="1:3" x14ac:dyDescent="0.15">
      <c r="A730" s="2">
        <f>ソート・重複排除!$A729</f>
        <v>729</v>
      </c>
      <c r="B730" s="2" t="str">
        <f>YEAR(ソート・重複排除!$C729)&amp;"年"&amp;MONTH(ソート・重複排除!$C729)&amp;"月"</f>
        <v>2013年4月</v>
      </c>
      <c r="C730" s="2" t="str">
        <f>IF(ソート・重複排除!$D729=0,"0",IF(ソート・重複排除!$D729&lt;0,"南"&amp;-ソート・重複排除!$D729,"北"&amp;ソート・重複排除!$D729))&amp;"度"</f>
        <v>北14度</v>
      </c>
    </row>
    <row r="731" spans="1:3" x14ac:dyDescent="0.15">
      <c r="A731" s="2">
        <f>ソート・重複排除!$A730</f>
        <v>730</v>
      </c>
      <c r="B731" s="2" t="str">
        <f>YEAR(ソート・重複排除!$C730)&amp;"年"&amp;MONTH(ソート・重複排除!$C730)&amp;"月"</f>
        <v>2013年4月</v>
      </c>
      <c r="C731" s="2" t="str">
        <f>IF(ソート・重複排除!$D730=0,"0",IF(ソート・重複排除!$D730&lt;0,"南"&amp;-ソート・重複排除!$D730,"北"&amp;ソート・重複排除!$D730))&amp;"度"</f>
        <v>北12度</v>
      </c>
    </row>
    <row r="732" spans="1:3" x14ac:dyDescent="0.15">
      <c r="A732" s="2">
        <f>ソート・重複排除!$A731</f>
        <v>731</v>
      </c>
      <c r="B732" s="2" t="str">
        <f>YEAR(ソート・重複排除!$C731)&amp;"年"&amp;MONTH(ソート・重複排除!$C731)&amp;"月"</f>
        <v>2013年4月</v>
      </c>
      <c r="C732" s="2" t="str">
        <f>IF(ソート・重複排除!$D731=0,"0",IF(ソート・重複排除!$D731&lt;0,"南"&amp;-ソート・重複排除!$D731,"北"&amp;ソート・重複排除!$D731))&amp;"度"</f>
        <v>北10度</v>
      </c>
    </row>
    <row r="733" spans="1:3" x14ac:dyDescent="0.15">
      <c r="A733" s="2">
        <f>ソート・重複排除!$A732</f>
        <v>732</v>
      </c>
      <c r="B733" s="2" t="str">
        <f>YEAR(ソート・重複排除!$C732)&amp;"年"&amp;MONTH(ソート・重複排除!$C732)&amp;"月"</f>
        <v>2013年4月</v>
      </c>
      <c r="C733" s="2" t="str">
        <f>IF(ソート・重複排除!$D732=0,"0",IF(ソート・重複排除!$D732&lt;0,"南"&amp;-ソート・重複排除!$D732,"北"&amp;ソート・重複排除!$D732))&amp;"度"</f>
        <v>北9度</v>
      </c>
    </row>
    <row r="734" spans="1:3" x14ac:dyDescent="0.15">
      <c r="A734" s="2">
        <f>ソート・重複排除!$A733</f>
        <v>733</v>
      </c>
      <c r="B734" s="2" t="str">
        <f>YEAR(ソート・重複排除!$C733)&amp;"年"&amp;MONTH(ソート・重複排除!$C733)&amp;"月"</f>
        <v>2013年4月</v>
      </c>
      <c r="C734" s="2" t="str">
        <f>IF(ソート・重複排除!$D733=0,"0",IF(ソート・重複排除!$D733&lt;0,"南"&amp;-ソート・重複排除!$D733,"北"&amp;ソート・重複排除!$D733))&amp;"度"</f>
        <v>北8度</v>
      </c>
    </row>
    <row r="735" spans="1:3" x14ac:dyDescent="0.15">
      <c r="A735" s="2">
        <f>ソート・重複排除!$A734</f>
        <v>734</v>
      </c>
      <c r="B735" s="2" t="str">
        <f>YEAR(ソート・重複排除!$C734)&amp;"年"&amp;MONTH(ソート・重複排除!$C734)&amp;"月"</f>
        <v>2013年4月</v>
      </c>
      <c r="C735" s="2" t="str">
        <f>IF(ソート・重複排除!$D734=0,"0",IF(ソート・重複排除!$D734&lt;0,"南"&amp;-ソート・重複排除!$D734,"北"&amp;ソート・重複排除!$D734))&amp;"度"</f>
        <v>北2度</v>
      </c>
    </row>
    <row r="736" spans="1:3" x14ac:dyDescent="0.15">
      <c r="A736" s="2">
        <f>ソート・重複排除!$A735</f>
        <v>735</v>
      </c>
      <c r="B736" s="2" t="str">
        <f>YEAR(ソート・重複排除!$C735)&amp;"年"&amp;MONTH(ソート・重複排除!$C735)&amp;"月"</f>
        <v>2013年4月</v>
      </c>
      <c r="C736" s="2" t="str">
        <f>IF(ソート・重複排除!$D735=0,"0",IF(ソート・重複排除!$D735&lt;0,"南"&amp;-ソート・重複排除!$D735,"北"&amp;ソート・重複排除!$D735))&amp;"度"</f>
        <v>0度</v>
      </c>
    </row>
    <row r="737" spans="1:3" x14ac:dyDescent="0.15">
      <c r="A737" s="2">
        <f>ソート・重複排除!$A736</f>
        <v>736</v>
      </c>
      <c r="B737" s="2" t="str">
        <f>YEAR(ソート・重複排除!$C736)&amp;"年"&amp;MONTH(ソート・重複排除!$C736)&amp;"月"</f>
        <v>2013年4月</v>
      </c>
      <c r="C737" s="2" t="str">
        <f>IF(ソート・重複排除!$D736=0,"0",IF(ソート・重複排除!$D736&lt;0,"南"&amp;-ソート・重複排除!$D736,"北"&amp;ソート・重複排除!$D736))&amp;"度"</f>
        <v>南13度</v>
      </c>
    </row>
    <row r="738" spans="1:3" x14ac:dyDescent="0.15">
      <c r="A738" s="2">
        <f>ソート・重複排除!$A737</f>
        <v>737</v>
      </c>
      <c r="B738" s="2" t="str">
        <f>YEAR(ソート・重複排除!$C737)&amp;"年"&amp;MONTH(ソート・重複排除!$C737)&amp;"月"</f>
        <v>2013年4月</v>
      </c>
      <c r="C738" s="2" t="str">
        <f>IF(ソート・重複排除!$D737=0,"0",IF(ソート・重複排除!$D737&lt;0,"南"&amp;-ソート・重複排除!$D737,"北"&amp;ソート・重複排除!$D737))&amp;"度"</f>
        <v>南16度</v>
      </c>
    </row>
    <row r="739" spans="1:3" x14ac:dyDescent="0.15">
      <c r="A739" s="2">
        <f>ソート・重複排除!$A738</f>
        <v>738</v>
      </c>
      <c r="B739" s="2" t="str">
        <f>YEAR(ソート・重複排除!$C738)&amp;"年"&amp;MONTH(ソート・重複排除!$C738)&amp;"月"</f>
        <v>2013年4月</v>
      </c>
      <c r="C739" s="2" t="str">
        <f>IF(ソート・重複排除!$D738=0,"0",IF(ソート・重複排除!$D738&lt;0,"南"&amp;-ソート・重複排除!$D738,"北"&amp;ソート・重複排除!$D738))&amp;"度"</f>
        <v>南17度</v>
      </c>
    </row>
    <row r="740" spans="1:3" x14ac:dyDescent="0.15">
      <c r="A740" s="2">
        <f>ソート・重複排除!$A739</f>
        <v>739</v>
      </c>
      <c r="B740" s="2" t="str">
        <f>YEAR(ソート・重複排除!$C739)&amp;"年"&amp;MONTH(ソート・重複排除!$C739)&amp;"月"</f>
        <v>2013年4月</v>
      </c>
      <c r="C740" s="2" t="str">
        <f>IF(ソート・重複排除!$D739=0,"0",IF(ソート・重複排除!$D739&lt;0,"南"&amp;-ソート・重複排除!$D739,"北"&amp;ソート・重複排除!$D739))&amp;"度"</f>
        <v>南18度</v>
      </c>
    </row>
    <row r="741" spans="1:3" x14ac:dyDescent="0.15">
      <c r="A741" s="2">
        <f>ソート・重複排除!$A740</f>
        <v>740</v>
      </c>
      <c r="B741" s="2" t="str">
        <f>YEAR(ソート・重複排除!$C740)&amp;"年"&amp;MONTH(ソート・重複排除!$C740)&amp;"月"</f>
        <v>2013年4月</v>
      </c>
      <c r="C741" s="2" t="str">
        <f>IF(ソート・重複排除!$D740=0,"0",IF(ソート・重複排除!$D740&lt;0,"南"&amp;-ソート・重複排除!$D740,"北"&amp;ソート・重複排除!$D740))&amp;"度"</f>
        <v>南19度</v>
      </c>
    </row>
    <row r="742" spans="1:3" x14ac:dyDescent="0.15">
      <c r="A742" s="2">
        <f>ソート・重複排除!$A741</f>
        <v>741</v>
      </c>
      <c r="B742" s="2" t="str">
        <f>YEAR(ソート・重複排除!$C741)&amp;"年"&amp;MONTH(ソート・重複排除!$C741)&amp;"月"</f>
        <v>2013年4月</v>
      </c>
      <c r="C742" s="2" t="str">
        <f>IF(ソート・重複排除!$D741=0,"0",IF(ソート・重複排除!$D741&lt;0,"南"&amp;-ソート・重複排除!$D741,"北"&amp;ソート・重複排除!$D741))&amp;"度"</f>
        <v>南21度</v>
      </c>
    </row>
    <row r="743" spans="1:3" x14ac:dyDescent="0.15">
      <c r="A743" s="2">
        <f>ソート・重複排除!$A742</f>
        <v>742</v>
      </c>
      <c r="B743" s="2" t="str">
        <f>YEAR(ソート・重複排除!$C742)&amp;"年"&amp;MONTH(ソート・重複排除!$C742)&amp;"月"</f>
        <v>2013年4月</v>
      </c>
      <c r="C743" s="2" t="str">
        <f>IF(ソート・重複排除!$D742=0,"0",IF(ソート・重複排除!$D742&lt;0,"南"&amp;-ソート・重複排除!$D742,"北"&amp;ソート・重複排除!$D742))&amp;"度"</f>
        <v>南22度</v>
      </c>
    </row>
    <row r="744" spans="1:3" x14ac:dyDescent="0.15">
      <c r="A744" s="2">
        <f>ソート・重複排除!$A743</f>
        <v>743</v>
      </c>
      <c r="B744" s="2" t="str">
        <f>YEAR(ソート・重複排除!$C743)&amp;"年"&amp;MONTH(ソート・重複排除!$C743)&amp;"月"</f>
        <v>2013年4月</v>
      </c>
      <c r="C744" s="2" t="str">
        <f>IF(ソート・重複排除!$D743=0,"0",IF(ソート・重複排除!$D743&lt;0,"南"&amp;-ソート・重複排除!$D743,"北"&amp;ソート・重複排除!$D743))&amp;"度"</f>
        <v>南27度</v>
      </c>
    </row>
    <row r="745" spans="1:3" x14ac:dyDescent="0.15">
      <c r="A745" s="2">
        <f>ソート・重複排除!$A744</f>
        <v>744</v>
      </c>
      <c r="B745" s="2" t="str">
        <f>YEAR(ソート・重複排除!$C744)&amp;"年"&amp;MONTH(ソート・重複排除!$C744)&amp;"月"</f>
        <v>2013年5月</v>
      </c>
      <c r="C745" s="2" t="str">
        <f>IF(ソート・重複排除!$D744=0,"0",IF(ソート・重複排除!$D744&lt;0,"南"&amp;-ソート・重複排除!$D744,"北"&amp;ソート・重複排除!$D744))&amp;"度"</f>
        <v>北28度</v>
      </c>
    </row>
    <row r="746" spans="1:3" x14ac:dyDescent="0.15">
      <c r="A746" s="2">
        <f>ソート・重複排除!$A745</f>
        <v>745</v>
      </c>
      <c r="B746" s="2" t="str">
        <f>YEAR(ソート・重複排除!$C745)&amp;"年"&amp;MONTH(ソート・重複排除!$C745)&amp;"月"</f>
        <v>2013年5月</v>
      </c>
      <c r="C746" s="2" t="str">
        <f>IF(ソート・重複排除!$D745=0,"0",IF(ソート・重複排除!$D745&lt;0,"南"&amp;-ソート・重複排除!$D745,"北"&amp;ソート・重複排除!$D745))&amp;"度"</f>
        <v>北22度</v>
      </c>
    </row>
    <row r="747" spans="1:3" x14ac:dyDescent="0.15">
      <c r="A747" s="2">
        <f>ソート・重複排除!$A746</f>
        <v>746</v>
      </c>
      <c r="B747" s="2" t="str">
        <f>YEAR(ソート・重複排除!$C746)&amp;"年"&amp;MONTH(ソート・重複排除!$C746)&amp;"月"</f>
        <v>2013年5月</v>
      </c>
      <c r="C747" s="2" t="str">
        <f>IF(ソート・重複排除!$D746=0,"0",IF(ソート・重複排除!$D746&lt;0,"南"&amp;-ソート・重複排除!$D746,"北"&amp;ソート・重複排除!$D746))&amp;"度"</f>
        <v>北19度</v>
      </c>
    </row>
    <row r="748" spans="1:3" x14ac:dyDescent="0.15">
      <c r="A748" s="2">
        <f>ソート・重複排除!$A747</f>
        <v>747</v>
      </c>
      <c r="B748" s="2" t="str">
        <f>YEAR(ソート・重複排除!$C747)&amp;"年"&amp;MONTH(ソート・重複排除!$C747)&amp;"月"</f>
        <v>2013年5月</v>
      </c>
      <c r="C748" s="2" t="str">
        <f>IF(ソート・重複排除!$D747=0,"0",IF(ソート・重複排除!$D747&lt;0,"南"&amp;-ソート・重複排除!$D747,"北"&amp;ソート・重複排除!$D747))&amp;"度"</f>
        <v>北18度</v>
      </c>
    </row>
    <row r="749" spans="1:3" x14ac:dyDescent="0.15">
      <c r="A749" s="2">
        <f>ソート・重複排除!$A748</f>
        <v>748</v>
      </c>
      <c r="B749" s="2" t="str">
        <f>YEAR(ソート・重複排除!$C748)&amp;"年"&amp;MONTH(ソート・重複排除!$C748)&amp;"月"</f>
        <v>2013年5月</v>
      </c>
      <c r="C749" s="2" t="str">
        <f>IF(ソート・重複排除!$D748=0,"0",IF(ソート・重複排除!$D748&lt;0,"南"&amp;-ソート・重複排除!$D748,"北"&amp;ソート・重複排除!$D748))&amp;"度"</f>
        <v>北15度</v>
      </c>
    </row>
    <row r="750" spans="1:3" x14ac:dyDescent="0.15">
      <c r="A750" s="2">
        <f>ソート・重複排除!$A749</f>
        <v>749</v>
      </c>
      <c r="B750" s="2" t="str">
        <f>YEAR(ソート・重複排除!$C749)&amp;"年"&amp;MONTH(ソート・重複排除!$C749)&amp;"月"</f>
        <v>2013年5月</v>
      </c>
      <c r="C750" s="2" t="str">
        <f>IF(ソート・重複排除!$D749=0,"0",IF(ソート・重複排除!$D749&lt;0,"南"&amp;-ソート・重複排除!$D749,"北"&amp;ソート・重複排除!$D749))&amp;"度"</f>
        <v>北14度</v>
      </c>
    </row>
    <row r="751" spans="1:3" x14ac:dyDescent="0.15">
      <c r="A751" s="2">
        <f>ソート・重複排除!$A750</f>
        <v>750</v>
      </c>
      <c r="B751" s="2" t="str">
        <f>YEAR(ソート・重複排除!$C750)&amp;"年"&amp;MONTH(ソート・重複排除!$C750)&amp;"月"</f>
        <v>2013年5月</v>
      </c>
      <c r="C751" s="2" t="str">
        <f>IF(ソート・重複排除!$D750=0,"0",IF(ソート・重複排除!$D750&lt;0,"南"&amp;-ソート・重複排除!$D750,"北"&amp;ソート・重複排除!$D750))&amp;"度"</f>
        <v>北13度</v>
      </c>
    </row>
    <row r="752" spans="1:3" x14ac:dyDescent="0.15">
      <c r="A752" s="2">
        <f>ソート・重複排除!$A751</f>
        <v>751</v>
      </c>
      <c r="B752" s="2" t="str">
        <f>YEAR(ソート・重複排除!$C751)&amp;"年"&amp;MONTH(ソート・重複排除!$C751)&amp;"月"</f>
        <v>2013年5月</v>
      </c>
      <c r="C752" s="2" t="str">
        <f>IF(ソート・重複排除!$D751=0,"0",IF(ソート・重複排除!$D751&lt;0,"南"&amp;-ソート・重複排除!$D751,"北"&amp;ソート・重複排除!$D751))&amp;"度"</f>
        <v>北11度</v>
      </c>
    </row>
    <row r="753" spans="1:3" x14ac:dyDescent="0.15">
      <c r="A753" s="2">
        <f>ソート・重複排除!$A752</f>
        <v>752</v>
      </c>
      <c r="B753" s="2" t="str">
        <f>YEAR(ソート・重複排除!$C752)&amp;"年"&amp;MONTH(ソート・重複排除!$C752)&amp;"月"</f>
        <v>2013年5月</v>
      </c>
      <c r="C753" s="2" t="str">
        <f>IF(ソート・重複排除!$D752=0,"0",IF(ソート・重複排除!$D752&lt;0,"南"&amp;-ソート・重複排除!$D752,"北"&amp;ソート・重複排除!$D752))&amp;"度"</f>
        <v>北10度</v>
      </c>
    </row>
    <row r="754" spans="1:3" x14ac:dyDescent="0.15">
      <c r="A754" s="2">
        <f>ソート・重複排除!$A753</f>
        <v>753</v>
      </c>
      <c r="B754" s="2" t="str">
        <f>YEAR(ソート・重複排除!$C753)&amp;"年"&amp;MONTH(ソート・重複排除!$C753)&amp;"月"</f>
        <v>2013年5月</v>
      </c>
      <c r="C754" s="2" t="str">
        <f>IF(ソート・重複排除!$D753=0,"0",IF(ソート・重複排除!$D753&lt;0,"南"&amp;-ソート・重複排除!$D753,"北"&amp;ソート・重複排除!$D753))&amp;"度"</f>
        <v>北5度</v>
      </c>
    </row>
    <row r="755" spans="1:3" x14ac:dyDescent="0.15">
      <c r="A755" s="2">
        <f>ソート・重複排除!$A754</f>
        <v>754</v>
      </c>
      <c r="B755" s="2" t="str">
        <f>YEAR(ソート・重複排除!$C754)&amp;"年"&amp;MONTH(ソート・重複排除!$C754)&amp;"月"</f>
        <v>2013年5月</v>
      </c>
      <c r="C755" s="2" t="str">
        <f>IF(ソート・重複排除!$D754=0,"0",IF(ソート・重複排除!$D754&lt;0,"南"&amp;-ソート・重複排除!$D754,"北"&amp;ソート・重複排除!$D754))&amp;"度"</f>
        <v>北4度</v>
      </c>
    </row>
    <row r="756" spans="1:3" x14ac:dyDescent="0.15">
      <c r="A756" s="2">
        <f>ソート・重複排除!$A755</f>
        <v>755</v>
      </c>
      <c r="B756" s="2" t="str">
        <f>YEAR(ソート・重複排除!$C755)&amp;"年"&amp;MONTH(ソート・重複排除!$C755)&amp;"月"</f>
        <v>2013年5月</v>
      </c>
      <c r="C756" s="2" t="str">
        <f>IF(ソート・重複排除!$D755=0,"0",IF(ソート・重複排除!$D755&lt;0,"南"&amp;-ソート・重複排除!$D755,"北"&amp;ソート・重複排除!$D755))&amp;"度"</f>
        <v>南7度</v>
      </c>
    </row>
    <row r="757" spans="1:3" x14ac:dyDescent="0.15">
      <c r="A757" s="2">
        <f>ソート・重複排除!$A756</f>
        <v>756</v>
      </c>
      <c r="B757" s="2" t="str">
        <f>YEAR(ソート・重複排除!$C756)&amp;"年"&amp;MONTH(ソート・重複排除!$C756)&amp;"月"</f>
        <v>2013年5月</v>
      </c>
      <c r="C757" s="2" t="str">
        <f>IF(ソート・重複排除!$D756=0,"0",IF(ソート・重複排除!$D756&lt;0,"南"&amp;-ソート・重複排除!$D756,"北"&amp;ソート・重複排除!$D756))&amp;"度"</f>
        <v>南8度</v>
      </c>
    </row>
    <row r="758" spans="1:3" x14ac:dyDescent="0.15">
      <c r="A758" s="2">
        <f>ソート・重複排除!$A757</f>
        <v>757</v>
      </c>
      <c r="B758" s="2" t="str">
        <f>YEAR(ソート・重複排除!$C757)&amp;"年"&amp;MONTH(ソート・重複排除!$C757)&amp;"月"</f>
        <v>2013年5月</v>
      </c>
      <c r="C758" s="2" t="str">
        <f>IF(ソート・重複排除!$D757=0,"0",IF(ソート・重複排除!$D757&lt;0,"南"&amp;-ソート・重複排除!$D757,"北"&amp;ソート・重複排除!$D757))&amp;"度"</f>
        <v>南9度</v>
      </c>
    </row>
    <row r="759" spans="1:3" x14ac:dyDescent="0.15">
      <c r="A759" s="2">
        <f>ソート・重複排除!$A758</f>
        <v>758</v>
      </c>
      <c r="B759" s="2" t="str">
        <f>YEAR(ソート・重複排除!$C758)&amp;"年"&amp;MONTH(ソート・重複排除!$C758)&amp;"月"</f>
        <v>2013年5月</v>
      </c>
      <c r="C759" s="2" t="str">
        <f>IF(ソート・重複排除!$D758=0,"0",IF(ソート・重複排除!$D758&lt;0,"南"&amp;-ソート・重複排除!$D758,"北"&amp;ソート・重複排除!$D758))&amp;"度"</f>
        <v>南14度</v>
      </c>
    </row>
    <row r="760" spans="1:3" x14ac:dyDescent="0.15">
      <c r="A760" s="2">
        <f>ソート・重複排除!$A759</f>
        <v>759</v>
      </c>
      <c r="B760" s="2" t="str">
        <f>YEAR(ソート・重複排除!$C759)&amp;"年"&amp;MONTH(ソート・重複排除!$C759)&amp;"月"</f>
        <v>2013年5月</v>
      </c>
      <c r="C760" s="2" t="str">
        <f>IF(ソート・重複排除!$D759=0,"0",IF(ソート・重複排除!$D759&lt;0,"南"&amp;-ソート・重複排除!$D759,"北"&amp;ソート・重複排除!$D759))&amp;"度"</f>
        <v>南16度</v>
      </c>
    </row>
    <row r="761" spans="1:3" x14ac:dyDescent="0.15">
      <c r="A761" s="2">
        <f>ソート・重複排除!$A760</f>
        <v>760</v>
      </c>
      <c r="B761" s="2" t="str">
        <f>YEAR(ソート・重複排除!$C760)&amp;"年"&amp;MONTH(ソート・重複排除!$C760)&amp;"月"</f>
        <v>2013年5月</v>
      </c>
      <c r="C761" s="2" t="str">
        <f>IF(ソート・重複排除!$D760=0,"0",IF(ソート・重複排除!$D760&lt;0,"南"&amp;-ソート・重複排除!$D760,"北"&amp;ソート・重複排除!$D760))&amp;"度"</f>
        <v>南17度</v>
      </c>
    </row>
    <row r="762" spans="1:3" x14ac:dyDescent="0.15">
      <c r="A762" s="2">
        <f>ソート・重複排除!$A761</f>
        <v>761</v>
      </c>
      <c r="B762" s="2" t="str">
        <f>YEAR(ソート・重複排除!$C761)&amp;"年"&amp;MONTH(ソート・重複排除!$C761)&amp;"月"</f>
        <v>2013年5月</v>
      </c>
      <c r="C762" s="2" t="str">
        <f>IF(ソート・重複排除!$D761=0,"0",IF(ソート・重複排除!$D761&lt;0,"南"&amp;-ソート・重複排除!$D761,"北"&amp;ソート・重複排除!$D761))&amp;"度"</f>
        <v>南18度</v>
      </c>
    </row>
    <row r="763" spans="1:3" x14ac:dyDescent="0.15">
      <c r="A763" s="2">
        <f>ソート・重複排除!$A762</f>
        <v>762</v>
      </c>
      <c r="B763" s="2" t="str">
        <f>YEAR(ソート・重複排除!$C762)&amp;"年"&amp;MONTH(ソート・重複排除!$C762)&amp;"月"</f>
        <v>2013年5月</v>
      </c>
      <c r="C763" s="2" t="str">
        <f>IF(ソート・重複排除!$D762=0,"0",IF(ソート・重複排除!$D762&lt;0,"南"&amp;-ソート・重複排除!$D762,"北"&amp;ソート・重複排除!$D762))&amp;"度"</f>
        <v>南19度</v>
      </c>
    </row>
    <row r="764" spans="1:3" x14ac:dyDescent="0.15">
      <c r="A764" s="2">
        <f>ソート・重複排除!$A763</f>
        <v>763</v>
      </c>
      <c r="B764" s="2" t="str">
        <f>YEAR(ソート・重複排除!$C763)&amp;"年"&amp;MONTH(ソート・重複排除!$C763)&amp;"月"</f>
        <v>2013年5月</v>
      </c>
      <c r="C764" s="2" t="str">
        <f>IF(ソート・重複排除!$D763=0,"0",IF(ソート・重複排除!$D763&lt;0,"南"&amp;-ソート・重複排除!$D763,"北"&amp;ソート・重複排除!$D763))&amp;"度"</f>
        <v>南20度</v>
      </c>
    </row>
    <row r="765" spans="1:3" x14ac:dyDescent="0.15">
      <c r="A765" s="2">
        <f>ソート・重複排除!$A764</f>
        <v>764</v>
      </c>
      <c r="B765" s="2" t="str">
        <f>YEAR(ソート・重複排除!$C764)&amp;"年"&amp;MONTH(ソート・重複排除!$C764)&amp;"月"</f>
        <v>2013年5月</v>
      </c>
      <c r="C765" s="2" t="str">
        <f>IF(ソート・重複排除!$D764=0,"0",IF(ソート・重複排除!$D764&lt;0,"南"&amp;-ソート・重複排除!$D764,"北"&amp;ソート・重複排除!$D764))&amp;"度"</f>
        <v>南21度</v>
      </c>
    </row>
    <row r="766" spans="1:3" x14ac:dyDescent="0.15">
      <c r="A766" s="2">
        <f>ソート・重複排除!$A765</f>
        <v>765</v>
      </c>
      <c r="B766" s="2" t="str">
        <f>YEAR(ソート・重複排除!$C765)&amp;"年"&amp;MONTH(ソート・重複排除!$C765)&amp;"月"</f>
        <v>2013年5月</v>
      </c>
      <c r="C766" s="2" t="str">
        <f>IF(ソート・重複排除!$D765=0,"0",IF(ソート・重複排除!$D765&lt;0,"南"&amp;-ソート・重複排除!$D765,"北"&amp;ソート・重複排除!$D765))&amp;"度"</f>
        <v>南23度</v>
      </c>
    </row>
    <row r="767" spans="1:3" x14ac:dyDescent="0.15">
      <c r="A767" s="2">
        <f>ソート・重複排除!$A766</f>
        <v>766</v>
      </c>
      <c r="B767" s="2" t="str">
        <f>YEAR(ソート・重複排除!$C766)&amp;"年"&amp;MONTH(ソート・重複排除!$C766)&amp;"月"</f>
        <v>2013年5月</v>
      </c>
      <c r="C767" s="2" t="str">
        <f>IF(ソート・重複排除!$D766=0,"0",IF(ソート・重複排除!$D766&lt;0,"南"&amp;-ソート・重複排除!$D766,"北"&amp;ソート・重複排除!$D766))&amp;"度"</f>
        <v>南27度</v>
      </c>
    </row>
    <row r="768" spans="1:3" x14ac:dyDescent="0.15">
      <c r="A768" s="2">
        <f>ソート・重複排除!$A767</f>
        <v>767</v>
      </c>
      <c r="B768" s="2" t="str">
        <f>YEAR(ソート・重複排除!$C767)&amp;"年"&amp;MONTH(ソート・重複排除!$C767)&amp;"月"</f>
        <v>2013年5月</v>
      </c>
      <c r="C768" s="2" t="str">
        <f>IF(ソート・重複排除!$D767=0,"0",IF(ソート・重複排除!$D767&lt;0,"南"&amp;-ソート・重複排除!$D767,"北"&amp;ソート・重複排除!$D767))&amp;"度"</f>
        <v>南28度</v>
      </c>
    </row>
    <row r="769" spans="1:3" x14ac:dyDescent="0.15">
      <c r="A769" s="2">
        <f>ソート・重複排除!$A768</f>
        <v>768</v>
      </c>
      <c r="B769" s="2" t="str">
        <f>YEAR(ソート・重複排除!$C768)&amp;"年"&amp;MONTH(ソート・重複排除!$C768)&amp;"月"</f>
        <v>2013年6月</v>
      </c>
      <c r="C769" s="2" t="str">
        <f>IF(ソート・重複排除!$D768=0,"0",IF(ソート・重複排除!$D768&lt;0,"南"&amp;-ソート・重複排除!$D768,"北"&amp;ソート・重複排除!$D768))&amp;"度"</f>
        <v>北21度</v>
      </c>
    </row>
    <row r="770" spans="1:3" x14ac:dyDescent="0.15">
      <c r="A770" s="2">
        <f>ソート・重複排除!$A769</f>
        <v>769</v>
      </c>
      <c r="B770" s="2" t="str">
        <f>YEAR(ソート・重複排除!$C769)&amp;"年"&amp;MONTH(ソート・重複排除!$C769)&amp;"月"</f>
        <v>2013年6月</v>
      </c>
      <c r="C770" s="2" t="str">
        <f>IF(ソート・重複排除!$D769=0,"0",IF(ソート・重複排除!$D769&lt;0,"南"&amp;-ソート・重複排除!$D769,"北"&amp;ソート・重複排除!$D769))&amp;"度"</f>
        <v>北18度</v>
      </c>
    </row>
    <row r="771" spans="1:3" x14ac:dyDescent="0.15">
      <c r="A771" s="2">
        <f>ソート・重複排除!$A770</f>
        <v>770</v>
      </c>
      <c r="B771" s="2" t="str">
        <f>YEAR(ソート・重複排除!$C770)&amp;"年"&amp;MONTH(ソート・重複排除!$C770)&amp;"月"</f>
        <v>2013年6月</v>
      </c>
      <c r="C771" s="2" t="str">
        <f>IF(ソート・重複排除!$D770=0,"0",IF(ソート・重複排除!$D770&lt;0,"南"&amp;-ソート・重複排除!$D770,"北"&amp;ソート・重複排除!$D770))&amp;"度"</f>
        <v>北12度</v>
      </c>
    </row>
    <row r="772" spans="1:3" x14ac:dyDescent="0.15">
      <c r="A772" s="2">
        <f>ソート・重複排除!$A771</f>
        <v>771</v>
      </c>
      <c r="B772" s="2" t="str">
        <f>YEAR(ソート・重複排除!$C771)&amp;"年"&amp;MONTH(ソート・重複排除!$C771)&amp;"月"</f>
        <v>2013年6月</v>
      </c>
      <c r="C772" s="2" t="str">
        <f>IF(ソート・重複排除!$D771=0,"0",IF(ソート・重複排除!$D771&lt;0,"南"&amp;-ソート・重複排除!$D771,"北"&amp;ソート・重複排除!$D771))&amp;"度"</f>
        <v>北11度</v>
      </c>
    </row>
    <row r="773" spans="1:3" x14ac:dyDescent="0.15">
      <c r="A773" s="2">
        <f>ソート・重複排除!$A772</f>
        <v>772</v>
      </c>
      <c r="B773" s="2" t="str">
        <f>YEAR(ソート・重複排除!$C772)&amp;"年"&amp;MONTH(ソート・重複排除!$C772)&amp;"月"</f>
        <v>2013年6月</v>
      </c>
      <c r="C773" s="2" t="str">
        <f>IF(ソート・重複排除!$D772=0,"0",IF(ソート・重複排除!$D772&lt;0,"南"&amp;-ソート・重複排除!$D772,"北"&amp;ソート・重複排除!$D772))&amp;"度"</f>
        <v>北10度</v>
      </c>
    </row>
    <row r="774" spans="1:3" x14ac:dyDescent="0.15">
      <c r="A774" s="2">
        <f>ソート・重複排除!$A773</f>
        <v>773</v>
      </c>
      <c r="B774" s="2" t="str">
        <f>YEAR(ソート・重複排除!$C773)&amp;"年"&amp;MONTH(ソート・重複排除!$C773)&amp;"月"</f>
        <v>2013年6月</v>
      </c>
      <c r="C774" s="2" t="str">
        <f>IF(ソート・重複排除!$D773=0,"0",IF(ソート・重複排除!$D773&lt;0,"南"&amp;-ソート・重複排除!$D773,"北"&amp;ソート・重複排除!$D773))&amp;"度"</f>
        <v>北3度</v>
      </c>
    </row>
    <row r="775" spans="1:3" x14ac:dyDescent="0.15">
      <c r="A775" s="2">
        <f>ソート・重複排除!$A774</f>
        <v>774</v>
      </c>
      <c r="B775" s="2" t="str">
        <f>YEAR(ソート・重複排除!$C774)&amp;"年"&amp;MONTH(ソート・重複排除!$C774)&amp;"月"</f>
        <v>2013年6月</v>
      </c>
      <c r="C775" s="2" t="str">
        <f>IF(ソート・重複排除!$D774=0,"0",IF(ソート・重複排除!$D774&lt;0,"南"&amp;-ソート・重複排除!$D774,"北"&amp;ソート・重複排除!$D774))&amp;"度"</f>
        <v>南10度</v>
      </c>
    </row>
    <row r="776" spans="1:3" x14ac:dyDescent="0.15">
      <c r="A776" s="2">
        <f>ソート・重複排除!$A775</f>
        <v>775</v>
      </c>
      <c r="B776" s="2" t="str">
        <f>YEAR(ソート・重複排除!$C775)&amp;"年"&amp;MONTH(ソート・重複排除!$C775)&amp;"月"</f>
        <v>2013年6月</v>
      </c>
      <c r="C776" s="2" t="str">
        <f>IF(ソート・重複排除!$D775=0,"0",IF(ソート・重複排除!$D775&lt;0,"南"&amp;-ソート・重複排除!$D775,"北"&amp;ソート・重複排除!$D775))&amp;"度"</f>
        <v>南11度</v>
      </c>
    </row>
    <row r="777" spans="1:3" x14ac:dyDescent="0.15">
      <c r="A777" s="2">
        <f>ソート・重複排除!$A776</f>
        <v>776</v>
      </c>
      <c r="B777" s="2" t="str">
        <f>YEAR(ソート・重複排除!$C776)&amp;"年"&amp;MONTH(ソート・重複排除!$C776)&amp;"月"</f>
        <v>2013年6月</v>
      </c>
      <c r="C777" s="2" t="str">
        <f>IF(ソート・重複排除!$D776=0,"0",IF(ソート・重複排除!$D776&lt;0,"南"&amp;-ソート・重複排除!$D776,"北"&amp;ソート・重複排除!$D776))&amp;"度"</f>
        <v>南14度</v>
      </c>
    </row>
    <row r="778" spans="1:3" x14ac:dyDescent="0.15">
      <c r="A778" s="2">
        <f>ソート・重複排除!$A777</f>
        <v>777</v>
      </c>
      <c r="B778" s="2" t="str">
        <f>YEAR(ソート・重複排除!$C777)&amp;"年"&amp;MONTH(ソート・重複排除!$C777)&amp;"月"</f>
        <v>2013年6月</v>
      </c>
      <c r="C778" s="2" t="str">
        <f>IF(ソート・重複排除!$D777=0,"0",IF(ソート・重複排除!$D777&lt;0,"南"&amp;-ソート・重複排除!$D777,"北"&amp;ソート・重複排除!$D777))&amp;"度"</f>
        <v>南15度</v>
      </c>
    </row>
    <row r="779" spans="1:3" x14ac:dyDescent="0.15">
      <c r="A779" s="2">
        <f>ソート・重複排除!$A778</f>
        <v>778</v>
      </c>
      <c r="B779" s="2" t="str">
        <f>YEAR(ソート・重複排除!$C778)&amp;"年"&amp;MONTH(ソート・重複排除!$C778)&amp;"月"</f>
        <v>2013年6月</v>
      </c>
      <c r="C779" s="2" t="str">
        <f>IF(ソート・重複排除!$D778=0,"0",IF(ソート・重複排除!$D778&lt;0,"南"&amp;-ソート・重複排除!$D778,"北"&amp;ソート・重複排除!$D778))&amp;"度"</f>
        <v>南17度</v>
      </c>
    </row>
    <row r="780" spans="1:3" x14ac:dyDescent="0.15">
      <c r="A780" s="2">
        <f>ソート・重複排除!$A779</f>
        <v>779</v>
      </c>
      <c r="B780" s="2" t="str">
        <f>YEAR(ソート・重複排除!$C779)&amp;"年"&amp;MONTH(ソート・重複排除!$C779)&amp;"月"</f>
        <v>2013年6月</v>
      </c>
      <c r="C780" s="2" t="str">
        <f>IF(ソート・重複排除!$D779=0,"0",IF(ソート・重複排除!$D779&lt;0,"南"&amp;-ソート・重複排除!$D779,"北"&amp;ソート・重複排除!$D779))&amp;"度"</f>
        <v>南18度</v>
      </c>
    </row>
    <row r="781" spans="1:3" x14ac:dyDescent="0.15">
      <c r="A781" s="2">
        <f>ソート・重複排除!$A780</f>
        <v>780</v>
      </c>
      <c r="B781" s="2" t="str">
        <f>YEAR(ソート・重複排除!$C780)&amp;"年"&amp;MONTH(ソート・重複排除!$C780)&amp;"月"</f>
        <v>2013年6月</v>
      </c>
      <c r="C781" s="2" t="str">
        <f>IF(ソート・重複排除!$D780=0,"0",IF(ソート・重複排除!$D780&lt;0,"南"&amp;-ソート・重複排除!$D780,"北"&amp;ソート・重複排除!$D780))&amp;"度"</f>
        <v>南21度</v>
      </c>
    </row>
    <row r="782" spans="1:3" x14ac:dyDescent="0.15">
      <c r="A782" s="2">
        <f>ソート・重複排除!$A781</f>
        <v>781</v>
      </c>
      <c r="B782" s="2" t="str">
        <f>YEAR(ソート・重複排除!$C781)&amp;"年"&amp;MONTH(ソート・重複排除!$C781)&amp;"月"</f>
        <v>2013年6月</v>
      </c>
      <c r="C782" s="2" t="str">
        <f>IF(ソート・重複排除!$D781=0,"0",IF(ソート・重複排除!$D781&lt;0,"南"&amp;-ソート・重複排除!$D781,"北"&amp;ソート・重複排除!$D781))&amp;"度"</f>
        <v>南22度</v>
      </c>
    </row>
    <row r="783" spans="1:3" x14ac:dyDescent="0.15">
      <c r="A783" s="2">
        <f>ソート・重複排除!$A782</f>
        <v>782</v>
      </c>
      <c r="B783" s="2" t="str">
        <f>YEAR(ソート・重複排除!$C782)&amp;"年"&amp;MONTH(ソート・重複排除!$C782)&amp;"月"</f>
        <v>2013年6月</v>
      </c>
      <c r="C783" s="2" t="str">
        <f>IF(ソート・重複排除!$D782=0,"0",IF(ソート・重複排除!$D782&lt;0,"南"&amp;-ソート・重複排除!$D782,"北"&amp;ソート・重複排除!$D782))&amp;"度"</f>
        <v>南27度</v>
      </c>
    </row>
    <row r="784" spans="1:3" x14ac:dyDescent="0.15">
      <c r="A784" s="2">
        <f>ソート・重複排除!$A783</f>
        <v>783</v>
      </c>
      <c r="B784" s="2" t="str">
        <f>YEAR(ソート・重複排除!$C783)&amp;"年"&amp;MONTH(ソート・重複排除!$C783)&amp;"月"</f>
        <v>2013年6月</v>
      </c>
      <c r="C784" s="2" t="str">
        <f>IF(ソート・重複排除!$D783=0,"0",IF(ソート・重複排除!$D783&lt;0,"南"&amp;-ソート・重複排除!$D783,"北"&amp;ソート・重複排除!$D783))&amp;"度"</f>
        <v>南28度</v>
      </c>
    </row>
    <row r="785" spans="1:3" x14ac:dyDescent="0.15">
      <c r="A785" s="2">
        <f>ソート・重複排除!$A784</f>
        <v>784</v>
      </c>
      <c r="B785" s="2" t="str">
        <f>YEAR(ソート・重複排除!$C784)&amp;"年"&amp;MONTH(ソート・重複排除!$C784)&amp;"月"</f>
        <v>2013年6月</v>
      </c>
      <c r="C785" s="2" t="str">
        <f>IF(ソート・重複排除!$D784=0,"0",IF(ソート・重複排除!$D784&lt;0,"南"&amp;-ソート・重複排除!$D784,"北"&amp;ソート・重複排除!$D784))&amp;"度"</f>
        <v>南30度</v>
      </c>
    </row>
    <row r="786" spans="1:3" x14ac:dyDescent="0.15">
      <c r="A786" s="2">
        <f>ソート・重複排除!$A785</f>
        <v>785</v>
      </c>
      <c r="B786" s="2" t="str">
        <f>YEAR(ソート・重複排除!$C785)&amp;"年"&amp;MONTH(ソート・重複排除!$C785)&amp;"月"</f>
        <v>2013年7月</v>
      </c>
      <c r="C786" s="2" t="str">
        <f>IF(ソート・重複排除!$D785=0,"0",IF(ソート・重複排除!$D785&lt;0,"南"&amp;-ソート・重複排除!$D785,"北"&amp;ソート・重複排除!$D785))&amp;"度"</f>
        <v>北29度</v>
      </c>
    </row>
    <row r="787" spans="1:3" x14ac:dyDescent="0.15">
      <c r="A787" s="2">
        <f>ソート・重複排除!$A786</f>
        <v>786</v>
      </c>
      <c r="B787" s="2" t="str">
        <f>YEAR(ソート・重複排除!$C786)&amp;"年"&amp;MONTH(ソート・重複排除!$C786)&amp;"月"</f>
        <v>2013年7月</v>
      </c>
      <c r="C787" s="2" t="str">
        <f>IF(ソート・重複排除!$D786=0,"0",IF(ソート・重複排除!$D786&lt;0,"南"&amp;-ソート・重複排除!$D786,"北"&amp;ソート・重複排除!$D786))&amp;"度"</f>
        <v>北20度</v>
      </c>
    </row>
    <row r="788" spans="1:3" x14ac:dyDescent="0.15">
      <c r="A788" s="2">
        <f>ソート・重複排除!$A787</f>
        <v>787</v>
      </c>
      <c r="B788" s="2" t="str">
        <f>YEAR(ソート・重複排除!$C787)&amp;"年"&amp;MONTH(ソート・重複排除!$C787)&amp;"月"</f>
        <v>2013年7月</v>
      </c>
      <c r="C788" s="2" t="str">
        <f>IF(ソート・重複排除!$D787=0,"0",IF(ソート・重複排除!$D787&lt;0,"南"&amp;-ソート・重複排除!$D787,"北"&amp;ソート・重複排除!$D787))&amp;"度"</f>
        <v>北18度</v>
      </c>
    </row>
    <row r="789" spans="1:3" x14ac:dyDescent="0.15">
      <c r="A789" s="2">
        <f>ソート・重複排除!$A788</f>
        <v>788</v>
      </c>
      <c r="B789" s="2" t="str">
        <f>YEAR(ソート・重複排除!$C788)&amp;"年"&amp;MONTH(ソート・重複排除!$C788)&amp;"月"</f>
        <v>2013年7月</v>
      </c>
      <c r="C789" s="2" t="str">
        <f>IF(ソート・重複排除!$D788=0,"0",IF(ソート・重複排除!$D788&lt;0,"南"&amp;-ソート・重複排除!$D788,"北"&amp;ソート・重複排除!$D788))&amp;"度"</f>
        <v>北17度</v>
      </c>
    </row>
    <row r="790" spans="1:3" x14ac:dyDescent="0.15">
      <c r="A790" s="2">
        <f>ソート・重複排除!$A789</f>
        <v>789</v>
      </c>
      <c r="B790" s="2" t="str">
        <f>YEAR(ソート・重複排除!$C789)&amp;"年"&amp;MONTH(ソート・重複排除!$C789)&amp;"月"</f>
        <v>2013年7月</v>
      </c>
      <c r="C790" s="2" t="str">
        <f>IF(ソート・重複排除!$D789=0,"0",IF(ソート・重複排除!$D789&lt;0,"南"&amp;-ソート・重複排除!$D789,"北"&amp;ソート・重複排除!$D789))&amp;"度"</f>
        <v>北14度</v>
      </c>
    </row>
    <row r="791" spans="1:3" x14ac:dyDescent="0.15">
      <c r="A791" s="2">
        <f>ソート・重複排除!$A790</f>
        <v>790</v>
      </c>
      <c r="B791" s="2" t="str">
        <f>YEAR(ソート・重複排除!$C790)&amp;"年"&amp;MONTH(ソート・重複排除!$C790)&amp;"月"</f>
        <v>2013年7月</v>
      </c>
      <c r="C791" s="2" t="str">
        <f>IF(ソート・重複排除!$D790=0,"0",IF(ソート・重複排除!$D790&lt;0,"南"&amp;-ソート・重複排除!$D790,"北"&amp;ソート・重複排除!$D790))&amp;"度"</f>
        <v>北6度</v>
      </c>
    </row>
    <row r="792" spans="1:3" x14ac:dyDescent="0.15">
      <c r="A792" s="2">
        <f>ソート・重複排除!$A791</f>
        <v>791</v>
      </c>
      <c r="B792" s="2" t="str">
        <f>YEAR(ソート・重複排除!$C791)&amp;"年"&amp;MONTH(ソート・重複排除!$C791)&amp;"月"</f>
        <v>2013年7月</v>
      </c>
      <c r="C792" s="2" t="str">
        <f>IF(ソート・重複排除!$D791=0,"0",IF(ソート・重複排除!$D791&lt;0,"南"&amp;-ソート・重複排除!$D791,"北"&amp;ソート・重複排除!$D791))&amp;"度"</f>
        <v>南6度</v>
      </c>
    </row>
    <row r="793" spans="1:3" x14ac:dyDescent="0.15">
      <c r="A793" s="2">
        <f>ソート・重複排除!$A792</f>
        <v>792</v>
      </c>
      <c r="B793" s="2" t="str">
        <f>YEAR(ソート・重複排除!$C792)&amp;"年"&amp;MONTH(ソート・重複排除!$C792)&amp;"月"</f>
        <v>2013年7月</v>
      </c>
      <c r="C793" s="2" t="str">
        <f>IF(ソート・重複排除!$D792=0,"0",IF(ソート・重複排除!$D792&lt;0,"南"&amp;-ソート・重複排除!$D792,"北"&amp;ソート・重複排除!$D792))&amp;"度"</f>
        <v>南8度</v>
      </c>
    </row>
    <row r="794" spans="1:3" x14ac:dyDescent="0.15">
      <c r="A794" s="2">
        <f>ソート・重複排除!$A793</f>
        <v>793</v>
      </c>
      <c r="B794" s="2" t="str">
        <f>YEAR(ソート・重複排除!$C793)&amp;"年"&amp;MONTH(ソート・重複排除!$C793)&amp;"月"</f>
        <v>2013年7月</v>
      </c>
      <c r="C794" s="2" t="str">
        <f>IF(ソート・重複排除!$D793=0,"0",IF(ソート・重複排除!$D793&lt;0,"南"&amp;-ソート・重複排除!$D793,"北"&amp;ソート・重複排除!$D793))&amp;"度"</f>
        <v>南9度</v>
      </c>
    </row>
    <row r="795" spans="1:3" x14ac:dyDescent="0.15">
      <c r="A795" s="2">
        <f>ソート・重複排除!$A794</f>
        <v>794</v>
      </c>
      <c r="B795" s="2" t="str">
        <f>YEAR(ソート・重複排除!$C794)&amp;"年"&amp;MONTH(ソート・重複排除!$C794)&amp;"月"</f>
        <v>2013年7月</v>
      </c>
      <c r="C795" s="2" t="str">
        <f>IF(ソート・重複排除!$D794=0,"0",IF(ソート・重複排除!$D794&lt;0,"南"&amp;-ソート・重複排除!$D794,"北"&amp;ソート・重複排除!$D794))&amp;"度"</f>
        <v>南12度</v>
      </c>
    </row>
    <row r="796" spans="1:3" x14ac:dyDescent="0.15">
      <c r="A796" s="2">
        <f>ソート・重複排除!$A795</f>
        <v>795</v>
      </c>
      <c r="B796" s="2" t="str">
        <f>YEAR(ソート・重複排除!$C795)&amp;"年"&amp;MONTH(ソート・重複排除!$C795)&amp;"月"</f>
        <v>2013年7月</v>
      </c>
      <c r="C796" s="2" t="str">
        <f>IF(ソート・重複排除!$D795=0,"0",IF(ソート・重複排除!$D795&lt;0,"南"&amp;-ソート・重複排除!$D795,"北"&amp;ソート・重複排除!$D795))&amp;"度"</f>
        <v>南13度</v>
      </c>
    </row>
    <row r="797" spans="1:3" x14ac:dyDescent="0.15">
      <c r="A797" s="2">
        <f>ソート・重複排除!$A796</f>
        <v>796</v>
      </c>
      <c r="B797" s="2" t="str">
        <f>YEAR(ソート・重複排除!$C796)&amp;"年"&amp;MONTH(ソート・重複排除!$C796)&amp;"月"</f>
        <v>2013年7月</v>
      </c>
      <c r="C797" s="2" t="str">
        <f>IF(ソート・重複排除!$D796=0,"0",IF(ソート・重複排除!$D796&lt;0,"南"&amp;-ソート・重複排除!$D796,"北"&amp;ソート・重複排除!$D796))&amp;"度"</f>
        <v>南15度</v>
      </c>
    </row>
    <row r="798" spans="1:3" x14ac:dyDescent="0.15">
      <c r="A798" s="2">
        <f>ソート・重複排除!$A797</f>
        <v>797</v>
      </c>
      <c r="B798" s="2" t="str">
        <f>YEAR(ソート・重複排除!$C797)&amp;"年"&amp;MONTH(ソート・重複排除!$C797)&amp;"月"</f>
        <v>2013年7月</v>
      </c>
      <c r="C798" s="2" t="str">
        <f>IF(ソート・重複排除!$D797=0,"0",IF(ソート・重複排除!$D797&lt;0,"南"&amp;-ソート・重複排除!$D797,"北"&amp;ソート・重複排除!$D797))&amp;"度"</f>
        <v>南18度</v>
      </c>
    </row>
    <row r="799" spans="1:3" x14ac:dyDescent="0.15">
      <c r="A799" s="2">
        <f>ソート・重複排除!$A798</f>
        <v>798</v>
      </c>
      <c r="B799" s="2" t="str">
        <f>YEAR(ソート・重複排除!$C798)&amp;"年"&amp;MONTH(ソート・重複排除!$C798)&amp;"月"</f>
        <v>2013年7月</v>
      </c>
      <c r="C799" s="2" t="str">
        <f>IF(ソート・重複排除!$D798=0,"0",IF(ソート・重複排除!$D798&lt;0,"南"&amp;-ソート・重複排除!$D798,"北"&amp;ソート・重複排除!$D798))&amp;"度"</f>
        <v>南24度</v>
      </c>
    </row>
    <row r="800" spans="1:3" x14ac:dyDescent="0.15">
      <c r="A800" s="2">
        <f>ソート・重複排除!$A799</f>
        <v>799</v>
      </c>
      <c r="B800" s="2" t="str">
        <f>YEAR(ソート・重複排除!$C799)&amp;"年"&amp;MONTH(ソート・重複排除!$C799)&amp;"月"</f>
        <v>2013年8月</v>
      </c>
      <c r="C800" s="2" t="str">
        <f>IF(ソート・重複排除!$D799=0,"0",IF(ソート・重複排除!$D799&lt;0,"南"&amp;-ソート・重複排除!$D799,"北"&amp;ソート・重複排除!$D799))&amp;"度"</f>
        <v>北15度</v>
      </c>
    </row>
    <row r="801" spans="1:3" x14ac:dyDescent="0.15">
      <c r="A801" s="2">
        <f>ソート・重複排除!$A800</f>
        <v>800</v>
      </c>
      <c r="B801" s="2" t="str">
        <f>YEAR(ソート・重複排除!$C800)&amp;"年"&amp;MONTH(ソート・重複排除!$C800)&amp;"月"</f>
        <v>2013年8月</v>
      </c>
      <c r="C801" s="2" t="str">
        <f>IF(ソート・重複排除!$D800=0,"0",IF(ソート・重複排除!$D800&lt;0,"南"&amp;-ソート・重複排除!$D800,"北"&amp;ソート・重複排除!$D800))&amp;"度"</f>
        <v>北14度</v>
      </c>
    </row>
    <row r="802" spans="1:3" x14ac:dyDescent="0.15">
      <c r="A802" s="2">
        <f>ソート・重複排除!$A801</f>
        <v>801</v>
      </c>
      <c r="B802" s="2" t="str">
        <f>YEAR(ソート・重複排除!$C801)&amp;"年"&amp;MONTH(ソート・重複排除!$C801)&amp;"月"</f>
        <v>2013年8月</v>
      </c>
      <c r="C802" s="2" t="str">
        <f>IF(ソート・重複排除!$D801=0,"0",IF(ソート・重複排除!$D801&lt;0,"南"&amp;-ソート・重複排除!$D801,"北"&amp;ソート・重複排除!$D801))&amp;"度"</f>
        <v>北13度</v>
      </c>
    </row>
    <row r="803" spans="1:3" x14ac:dyDescent="0.15">
      <c r="A803" s="2">
        <f>ソート・重複排除!$A802</f>
        <v>802</v>
      </c>
      <c r="B803" s="2" t="str">
        <f>YEAR(ソート・重複排除!$C802)&amp;"年"&amp;MONTH(ソート・重複排除!$C802)&amp;"月"</f>
        <v>2013年8月</v>
      </c>
      <c r="C803" s="2" t="str">
        <f>IF(ソート・重複排除!$D802=0,"0",IF(ソート・重複排除!$D802&lt;0,"南"&amp;-ソート・重複排除!$D802,"北"&amp;ソート・重複排除!$D802))&amp;"度"</f>
        <v>北12度</v>
      </c>
    </row>
    <row r="804" spans="1:3" x14ac:dyDescent="0.15">
      <c r="A804" s="2">
        <f>ソート・重複排除!$A803</f>
        <v>803</v>
      </c>
      <c r="B804" s="2" t="str">
        <f>YEAR(ソート・重複排除!$C803)&amp;"年"&amp;MONTH(ソート・重複排除!$C803)&amp;"月"</f>
        <v>2013年8月</v>
      </c>
      <c r="C804" s="2" t="str">
        <f>IF(ソート・重複排除!$D803=0,"0",IF(ソート・重複排除!$D803&lt;0,"南"&amp;-ソート・重複排除!$D803,"北"&amp;ソート・重複排除!$D803))&amp;"度"</f>
        <v>北11度</v>
      </c>
    </row>
    <row r="805" spans="1:3" x14ac:dyDescent="0.15">
      <c r="A805" s="2">
        <f>ソート・重複排除!$A804</f>
        <v>804</v>
      </c>
      <c r="B805" s="2" t="str">
        <f>YEAR(ソート・重複排除!$C804)&amp;"年"&amp;MONTH(ソート・重複排除!$C804)&amp;"月"</f>
        <v>2013年8月</v>
      </c>
      <c r="C805" s="2" t="str">
        <f>IF(ソート・重複排除!$D804=0,"0",IF(ソート・重複排除!$D804&lt;0,"南"&amp;-ソート・重複排除!$D804,"北"&amp;ソート・重複排除!$D804))&amp;"度"</f>
        <v>北8度</v>
      </c>
    </row>
    <row r="806" spans="1:3" x14ac:dyDescent="0.15">
      <c r="A806" s="2">
        <f>ソート・重複排除!$A805</f>
        <v>805</v>
      </c>
      <c r="B806" s="2" t="str">
        <f>YEAR(ソート・重複排除!$C805)&amp;"年"&amp;MONTH(ソート・重複排除!$C805)&amp;"月"</f>
        <v>2013年8月</v>
      </c>
      <c r="C806" s="2" t="str">
        <f>IF(ソート・重複排除!$D805=0,"0",IF(ソート・重複排除!$D805&lt;0,"南"&amp;-ソート・重複排除!$D805,"北"&amp;ソート・重複排除!$D805))&amp;"度"</f>
        <v>北5度</v>
      </c>
    </row>
    <row r="807" spans="1:3" x14ac:dyDescent="0.15">
      <c r="A807" s="2">
        <f>ソート・重複排除!$A806</f>
        <v>806</v>
      </c>
      <c r="B807" s="2" t="str">
        <f>YEAR(ソート・重複排除!$C806)&amp;"年"&amp;MONTH(ソート・重複排除!$C806)&amp;"月"</f>
        <v>2013年8月</v>
      </c>
      <c r="C807" s="2" t="str">
        <f>IF(ソート・重複排除!$D806=0,"0",IF(ソート・重複排除!$D806&lt;0,"南"&amp;-ソート・重複排除!$D806,"北"&amp;ソート・重複排除!$D806))&amp;"度"</f>
        <v>北4度</v>
      </c>
    </row>
    <row r="808" spans="1:3" x14ac:dyDescent="0.15">
      <c r="A808" s="2">
        <f>ソート・重複排除!$A807</f>
        <v>807</v>
      </c>
      <c r="B808" s="2" t="str">
        <f>YEAR(ソート・重複排除!$C807)&amp;"年"&amp;MONTH(ソート・重複排除!$C807)&amp;"月"</f>
        <v>2013年8月</v>
      </c>
      <c r="C808" s="2" t="str">
        <f>IF(ソート・重複排除!$D807=0,"0",IF(ソート・重複排除!$D807&lt;0,"南"&amp;-ソート・重複排除!$D807,"北"&amp;ソート・重複排除!$D807))&amp;"度"</f>
        <v>北1度</v>
      </c>
    </row>
    <row r="809" spans="1:3" x14ac:dyDescent="0.15">
      <c r="A809" s="2">
        <f>ソート・重複排除!$A808</f>
        <v>808</v>
      </c>
      <c r="B809" s="2" t="str">
        <f>YEAR(ソート・重複排除!$C808)&amp;"年"&amp;MONTH(ソート・重複排除!$C808)&amp;"月"</f>
        <v>2013年8月</v>
      </c>
      <c r="C809" s="2" t="str">
        <f>IF(ソート・重複排除!$D808=0,"0",IF(ソート・重複排除!$D808&lt;0,"南"&amp;-ソート・重複排除!$D808,"北"&amp;ソート・重複排除!$D808))&amp;"度"</f>
        <v>南5度</v>
      </c>
    </row>
    <row r="810" spans="1:3" x14ac:dyDescent="0.15">
      <c r="A810" s="2">
        <f>ソート・重複排除!$A809</f>
        <v>809</v>
      </c>
      <c r="B810" s="2" t="str">
        <f>YEAR(ソート・重複排除!$C809)&amp;"年"&amp;MONTH(ソート・重複排除!$C809)&amp;"月"</f>
        <v>2013年8月</v>
      </c>
      <c r="C810" s="2" t="str">
        <f>IF(ソート・重複排除!$D809=0,"0",IF(ソート・重複排除!$D809&lt;0,"南"&amp;-ソート・重複排除!$D809,"北"&amp;ソート・重複排除!$D809))&amp;"度"</f>
        <v>南6度</v>
      </c>
    </row>
    <row r="811" spans="1:3" x14ac:dyDescent="0.15">
      <c r="A811" s="2">
        <f>ソート・重複排除!$A810</f>
        <v>810</v>
      </c>
      <c r="B811" s="2" t="str">
        <f>YEAR(ソート・重複排除!$C810)&amp;"年"&amp;MONTH(ソート・重複排除!$C810)&amp;"月"</f>
        <v>2013年8月</v>
      </c>
      <c r="C811" s="2" t="str">
        <f>IF(ソート・重複排除!$D810=0,"0",IF(ソート・重複排除!$D810&lt;0,"南"&amp;-ソート・重複排除!$D810,"北"&amp;ソート・重複排除!$D810))&amp;"度"</f>
        <v>南7度</v>
      </c>
    </row>
    <row r="812" spans="1:3" x14ac:dyDescent="0.15">
      <c r="A812" s="2">
        <f>ソート・重複排除!$A811</f>
        <v>811</v>
      </c>
      <c r="B812" s="2" t="str">
        <f>YEAR(ソート・重複排除!$C811)&amp;"年"&amp;MONTH(ソート・重複排除!$C811)&amp;"月"</f>
        <v>2013年8月</v>
      </c>
      <c r="C812" s="2" t="str">
        <f>IF(ソート・重複排除!$D811=0,"0",IF(ソート・重複排除!$D811&lt;0,"南"&amp;-ソート・重複排除!$D811,"北"&amp;ソート・重複排除!$D811))&amp;"度"</f>
        <v>南10度</v>
      </c>
    </row>
    <row r="813" spans="1:3" x14ac:dyDescent="0.15">
      <c r="A813" s="2">
        <f>ソート・重複排除!$A812</f>
        <v>812</v>
      </c>
      <c r="B813" s="2" t="str">
        <f>YEAR(ソート・重複排除!$C812)&amp;"年"&amp;MONTH(ソート・重複排除!$C812)&amp;"月"</f>
        <v>2013年8月</v>
      </c>
      <c r="C813" s="2" t="str">
        <f>IF(ソート・重複排除!$D812=0,"0",IF(ソート・重複排除!$D812&lt;0,"南"&amp;-ソート・重複排除!$D812,"北"&amp;ソート・重複排除!$D812))&amp;"度"</f>
        <v>南12度</v>
      </c>
    </row>
    <row r="814" spans="1:3" x14ac:dyDescent="0.15">
      <c r="A814" s="2">
        <f>ソート・重複排除!$A813</f>
        <v>813</v>
      </c>
      <c r="B814" s="2" t="str">
        <f>YEAR(ソート・重複排除!$C813)&amp;"年"&amp;MONTH(ソート・重複排除!$C813)&amp;"月"</f>
        <v>2013年8月</v>
      </c>
      <c r="C814" s="2" t="str">
        <f>IF(ソート・重複排除!$D813=0,"0",IF(ソート・重複排除!$D813&lt;0,"南"&amp;-ソート・重複排除!$D813,"北"&amp;ソート・重複排除!$D813))&amp;"度"</f>
        <v>南13度</v>
      </c>
    </row>
    <row r="815" spans="1:3" x14ac:dyDescent="0.15">
      <c r="A815" s="2">
        <f>ソート・重複排除!$A814</f>
        <v>814</v>
      </c>
      <c r="B815" s="2" t="str">
        <f>YEAR(ソート・重複排除!$C814)&amp;"年"&amp;MONTH(ソート・重複排除!$C814)&amp;"月"</f>
        <v>2013年8月</v>
      </c>
      <c r="C815" s="2" t="str">
        <f>IF(ソート・重複排除!$D814=0,"0",IF(ソート・重複排除!$D814&lt;0,"南"&amp;-ソート・重複排除!$D814,"北"&amp;ソート・重複排除!$D814))&amp;"度"</f>
        <v>南14度</v>
      </c>
    </row>
    <row r="816" spans="1:3" x14ac:dyDescent="0.15">
      <c r="A816" s="2">
        <f>ソート・重複排除!$A815</f>
        <v>815</v>
      </c>
      <c r="B816" s="2" t="str">
        <f>YEAR(ソート・重複排除!$C815)&amp;"年"&amp;MONTH(ソート・重複排除!$C815)&amp;"月"</f>
        <v>2013年8月</v>
      </c>
      <c r="C816" s="2" t="str">
        <f>IF(ソート・重複排除!$D815=0,"0",IF(ソート・重複排除!$D815&lt;0,"南"&amp;-ソート・重複排除!$D815,"北"&amp;ソート・重複排除!$D815))&amp;"度"</f>
        <v>南16度</v>
      </c>
    </row>
    <row r="817" spans="1:3" x14ac:dyDescent="0.15">
      <c r="A817" s="2">
        <f>ソート・重複排除!$A816</f>
        <v>816</v>
      </c>
      <c r="B817" s="2" t="str">
        <f>YEAR(ソート・重複排除!$C816)&amp;"年"&amp;MONTH(ソート・重複排除!$C816)&amp;"月"</f>
        <v>2013年8月</v>
      </c>
      <c r="C817" s="2" t="str">
        <f>IF(ソート・重複排除!$D816=0,"0",IF(ソート・重複排除!$D816&lt;0,"南"&amp;-ソート・重複排除!$D816,"北"&amp;ソート・重複排除!$D816))&amp;"度"</f>
        <v>南19度</v>
      </c>
    </row>
    <row r="818" spans="1:3" x14ac:dyDescent="0.15">
      <c r="A818" s="2">
        <f>ソート・重複排除!$A817</f>
        <v>817</v>
      </c>
      <c r="B818" s="2" t="str">
        <f>YEAR(ソート・重複排除!$C817)&amp;"年"&amp;MONTH(ソート・重複排除!$C817)&amp;"月"</f>
        <v>2013年8月</v>
      </c>
      <c r="C818" s="2" t="str">
        <f>IF(ソート・重複排除!$D817=0,"0",IF(ソート・重複排除!$D817&lt;0,"南"&amp;-ソート・重複排除!$D817,"北"&amp;ソート・重複排除!$D817))&amp;"度"</f>
        <v>南20度</v>
      </c>
    </row>
    <row r="819" spans="1:3" x14ac:dyDescent="0.15">
      <c r="A819" s="2">
        <f>ソート・重複排除!$A818</f>
        <v>818</v>
      </c>
      <c r="B819" s="2" t="str">
        <f>YEAR(ソート・重複排除!$C818)&amp;"年"&amp;MONTH(ソート・重複排除!$C818)&amp;"月"</f>
        <v>2013年8月</v>
      </c>
      <c r="C819" s="2" t="str">
        <f>IF(ソート・重複排除!$D818=0,"0",IF(ソート・重複排除!$D818&lt;0,"南"&amp;-ソート・重複排除!$D818,"北"&amp;ソート・重複排除!$D818))&amp;"度"</f>
        <v>南21度</v>
      </c>
    </row>
    <row r="820" spans="1:3" x14ac:dyDescent="0.15">
      <c r="A820" s="2">
        <f>ソート・重複排除!$A819</f>
        <v>819</v>
      </c>
      <c r="B820" s="2" t="str">
        <f>YEAR(ソート・重複排除!$C819)&amp;"年"&amp;MONTH(ソート・重複排除!$C819)&amp;"月"</f>
        <v>2013年8月</v>
      </c>
      <c r="C820" s="2" t="str">
        <f>IF(ソート・重複排除!$D819=0,"0",IF(ソート・重複排除!$D819&lt;0,"南"&amp;-ソート・重複排除!$D819,"北"&amp;ソート・重複排除!$D819))&amp;"度"</f>
        <v>南25度</v>
      </c>
    </row>
    <row r="821" spans="1:3" x14ac:dyDescent="0.15">
      <c r="A821" s="2">
        <f>ソート・重複排除!$A820</f>
        <v>820</v>
      </c>
      <c r="B821" s="2" t="str">
        <f>YEAR(ソート・重複排除!$C820)&amp;"年"&amp;MONTH(ソート・重複排除!$C820)&amp;"月"</f>
        <v>2013年8月</v>
      </c>
      <c r="C821" s="2" t="str">
        <f>IF(ソート・重複排除!$D820=0,"0",IF(ソート・重複排除!$D820&lt;0,"南"&amp;-ソート・重複排除!$D820,"北"&amp;ソート・重複排除!$D820))&amp;"度"</f>
        <v>南26度</v>
      </c>
    </row>
    <row r="822" spans="1:3" x14ac:dyDescent="0.15">
      <c r="A822" s="2">
        <f>ソート・重複排除!$A821</f>
        <v>821</v>
      </c>
      <c r="B822" s="2" t="str">
        <f>YEAR(ソート・重複排除!$C821)&amp;"年"&amp;MONTH(ソート・重複排除!$C821)&amp;"月"</f>
        <v>2013年9月</v>
      </c>
      <c r="C822" s="2" t="str">
        <f>IF(ソート・重複排除!$D821=0,"0",IF(ソート・重複排除!$D821&lt;0,"南"&amp;-ソート・重複排除!$D821,"北"&amp;ソート・重複排除!$D821))&amp;"度"</f>
        <v>北19度</v>
      </c>
    </row>
    <row r="823" spans="1:3" x14ac:dyDescent="0.15">
      <c r="A823" s="2">
        <f>ソート・重複排除!$A822</f>
        <v>822</v>
      </c>
      <c r="B823" s="2" t="str">
        <f>YEAR(ソート・重複排除!$C822)&amp;"年"&amp;MONTH(ソート・重複排除!$C822)&amp;"月"</f>
        <v>2013年9月</v>
      </c>
      <c r="C823" s="2" t="str">
        <f>IF(ソート・重複排除!$D822=0,"0",IF(ソート・重複排除!$D822&lt;0,"南"&amp;-ソート・重複排除!$D822,"北"&amp;ソート・重複排除!$D822))&amp;"度"</f>
        <v>北18度</v>
      </c>
    </row>
    <row r="824" spans="1:3" x14ac:dyDescent="0.15">
      <c r="A824" s="2">
        <f>ソート・重複排除!$A823</f>
        <v>823</v>
      </c>
      <c r="B824" s="2" t="str">
        <f>YEAR(ソート・重複排除!$C823)&amp;"年"&amp;MONTH(ソート・重複排除!$C823)&amp;"月"</f>
        <v>2013年9月</v>
      </c>
      <c r="C824" s="2" t="str">
        <f>IF(ソート・重複排除!$D823=0,"0",IF(ソート・重複排除!$D823&lt;0,"南"&amp;-ソート・重複排除!$D823,"北"&amp;ソート・重複排除!$D823))&amp;"度"</f>
        <v>北15度</v>
      </c>
    </row>
    <row r="825" spans="1:3" x14ac:dyDescent="0.15">
      <c r="A825" s="2">
        <f>ソート・重複排除!$A824</f>
        <v>824</v>
      </c>
      <c r="B825" s="2" t="str">
        <f>YEAR(ソート・重複排除!$C824)&amp;"年"&amp;MONTH(ソート・重複排除!$C824)&amp;"月"</f>
        <v>2013年9月</v>
      </c>
      <c r="C825" s="2" t="str">
        <f>IF(ソート・重複排除!$D824=0,"0",IF(ソート・重複排除!$D824&lt;0,"南"&amp;-ソート・重複排除!$D824,"北"&amp;ソート・重複排除!$D824))&amp;"度"</f>
        <v>北9度</v>
      </c>
    </row>
    <row r="826" spans="1:3" x14ac:dyDescent="0.15">
      <c r="A826" s="2">
        <f>ソート・重複排除!$A825</f>
        <v>825</v>
      </c>
      <c r="B826" s="2" t="str">
        <f>YEAR(ソート・重複排除!$C825)&amp;"年"&amp;MONTH(ソート・重複排除!$C825)&amp;"月"</f>
        <v>2013年9月</v>
      </c>
      <c r="C826" s="2" t="str">
        <f>IF(ソート・重複排除!$D825=0,"0",IF(ソート・重複排除!$D825&lt;0,"南"&amp;-ソート・重複排除!$D825,"北"&amp;ソート・重複排除!$D825))&amp;"度"</f>
        <v>北8度</v>
      </c>
    </row>
    <row r="827" spans="1:3" x14ac:dyDescent="0.15">
      <c r="A827" s="2">
        <f>ソート・重複排除!$A826</f>
        <v>826</v>
      </c>
      <c r="B827" s="2" t="str">
        <f>YEAR(ソート・重複排除!$C826)&amp;"年"&amp;MONTH(ソート・重複排除!$C826)&amp;"月"</f>
        <v>2013年9月</v>
      </c>
      <c r="C827" s="2" t="str">
        <f>IF(ソート・重複排除!$D826=0,"0",IF(ソート・重複排除!$D826&lt;0,"南"&amp;-ソート・重複排除!$D826,"北"&amp;ソート・重複排除!$D826))&amp;"度"</f>
        <v>北1度</v>
      </c>
    </row>
    <row r="828" spans="1:3" x14ac:dyDescent="0.15">
      <c r="A828" s="2">
        <f>ソート・重複排除!$A827</f>
        <v>827</v>
      </c>
      <c r="B828" s="2" t="str">
        <f>YEAR(ソート・重複排除!$C827)&amp;"年"&amp;MONTH(ソート・重複排除!$C827)&amp;"月"</f>
        <v>2013年9月</v>
      </c>
      <c r="C828" s="2" t="str">
        <f>IF(ソート・重複排除!$D827=0,"0",IF(ソート・重複排除!$D827&lt;0,"南"&amp;-ソート・重複排除!$D827,"北"&amp;ソート・重複排除!$D827))&amp;"度"</f>
        <v>0度</v>
      </c>
    </row>
    <row r="829" spans="1:3" x14ac:dyDescent="0.15">
      <c r="A829" s="2">
        <f>ソート・重複排除!$A828</f>
        <v>828</v>
      </c>
      <c r="B829" s="2" t="str">
        <f>YEAR(ソート・重複排除!$C828)&amp;"年"&amp;MONTH(ソート・重複排除!$C828)&amp;"月"</f>
        <v>2013年9月</v>
      </c>
      <c r="C829" s="2" t="str">
        <f>IF(ソート・重複排除!$D828=0,"0",IF(ソート・重複排除!$D828&lt;0,"南"&amp;-ソート・重複排除!$D828,"北"&amp;ソート・重複排除!$D828))&amp;"度"</f>
        <v>南4度</v>
      </c>
    </row>
    <row r="830" spans="1:3" x14ac:dyDescent="0.15">
      <c r="A830" s="2">
        <f>ソート・重複排除!$A829</f>
        <v>829</v>
      </c>
      <c r="B830" s="2" t="str">
        <f>YEAR(ソート・重複排除!$C829)&amp;"年"&amp;MONTH(ソート・重複排除!$C829)&amp;"月"</f>
        <v>2013年9月</v>
      </c>
      <c r="C830" s="2" t="str">
        <f>IF(ソート・重複排除!$D829=0,"0",IF(ソート・重複排除!$D829&lt;0,"南"&amp;-ソート・重複排除!$D829,"北"&amp;ソート・重複排除!$D829))&amp;"度"</f>
        <v>南5度</v>
      </c>
    </row>
    <row r="831" spans="1:3" x14ac:dyDescent="0.15">
      <c r="A831" s="2">
        <f>ソート・重複排除!$A830</f>
        <v>830</v>
      </c>
      <c r="B831" s="2" t="str">
        <f>YEAR(ソート・重複排除!$C830)&amp;"年"&amp;MONTH(ソート・重複排除!$C830)&amp;"月"</f>
        <v>2013年9月</v>
      </c>
      <c r="C831" s="2" t="str">
        <f>IF(ソート・重複排除!$D830=0,"0",IF(ソート・重複排除!$D830&lt;0,"南"&amp;-ソート・重複排除!$D830,"北"&amp;ソート・重複排除!$D830))&amp;"度"</f>
        <v>南10度</v>
      </c>
    </row>
    <row r="832" spans="1:3" x14ac:dyDescent="0.15">
      <c r="A832" s="2">
        <f>ソート・重複排除!$A831</f>
        <v>831</v>
      </c>
      <c r="B832" s="2" t="str">
        <f>YEAR(ソート・重複排除!$C831)&amp;"年"&amp;MONTH(ソート・重複排除!$C831)&amp;"月"</f>
        <v>2013年9月</v>
      </c>
      <c r="C832" s="2" t="str">
        <f>IF(ソート・重複排除!$D831=0,"0",IF(ソート・重複排除!$D831&lt;0,"南"&amp;-ソート・重複排除!$D831,"北"&amp;ソート・重複排除!$D831))&amp;"度"</f>
        <v>南11度</v>
      </c>
    </row>
    <row r="833" spans="1:3" x14ac:dyDescent="0.15">
      <c r="A833" s="2">
        <f>ソート・重複排除!$A832</f>
        <v>832</v>
      </c>
      <c r="B833" s="2" t="str">
        <f>YEAR(ソート・重複排除!$C832)&amp;"年"&amp;MONTH(ソート・重複排除!$C832)&amp;"月"</f>
        <v>2013年9月</v>
      </c>
      <c r="C833" s="2" t="str">
        <f>IF(ソート・重複排除!$D832=0,"0",IF(ソート・重複排除!$D832&lt;0,"南"&amp;-ソート・重複排除!$D832,"北"&amp;ソート・重複排除!$D832))&amp;"度"</f>
        <v>南12度</v>
      </c>
    </row>
    <row r="834" spans="1:3" x14ac:dyDescent="0.15">
      <c r="A834" s="2">
        <f>ソート・重複排除!$A833</f>
        <v>833</v>
      </c>
      <c r="B834" s="2" t="str">
        <f>YEAR(ソート・重複排除!$C833)&amp;"年"&amp;MONTH(ソート・重複排除!$C833)&amp;"月"</f>
        <v>2013年9月</v>
      </c>
      <c r="C834" s="2" t="str">
        <f>IF(ソート・重複排除!$D833=0,"0",IF(ソート・重複排除!$D833&lt;0,"南"&amp;-ソート・重複排除!$D833,"北"&amp;ソート・重複排除!$D833))&amp;"度"</f>
        <v>南17度</v>
      </c>
    </row>
    <row r="835" spans="1:3" x14ac:dyDescent="0.15">
      <c r="A835" s="2">
        <f>ソート・重複排除!$A834</f>
        <v>834</v>
      </c>
      <c r="B835" s="2" t="str">
        <f>YEAR(ソート・重複排除!$C834)&amp;"年"&amp;MONTH(ソート・重複排除!$C834)&amp;"月"</f>
        <v>2013年9月</v>
      </c>
      <c r="C835" s="2" t="str">
        <f>IF(ソート・重複排除!$D834=0,"0",IF(ソート・重複排除!$D834&lt;0,"南"&amp;-ソート・重複排除!$D834,"北"&amp;ソート・重複排除!$D834))&amp;"度"</f>
        <v>南18度</v>
      </c>
    </row>
    <row r="836" spans="1:3" x14ac:dyDescent="0.15">
      <c r="A836" s="2">
        <f>ソート・重複排除!$A835</f>
        <v>835</v>
      </c>
      <c r="B836" s="2" t="str">
        <f>YEAR(ソート・重複排除!$C835)&amp;"年"&amp;MONTH(ソート・重複排除!$C835)&amp;"月"</f>
        <v>2013年10月</v>
      </c>
      <c r="C836" s="2" t="str">
        <f>IF(ソート・重複排除!$D835=0,"0",IF(ソート・重複排除!$D835&lt;0,"南"&amp;-ソート・重複排除!$D835,"北"&amp;ソート・重複排除!$D835))&amp;"度"</f>
        <v>北22度</v>
      </c>
    </row>
    <row r="837" spans="1:3" x14ac:dyDescent="0.15">
      <c r="A837" s="2">
        <f>ソート・重複排除!$A836</f>
        <v>836</v>
      </c>
      <c r="B837" s="2" t="str">
        <f>YEAR(ソート・重複排除!$C836)&amp;"年"&amp;MONTH(ソート・重複排除!$C836)&amp;"月"</f>
        <v>2013年10月</v>
      </c>
      <c r="C837" s="2" t="str">
        <f>IF(ソート・重複排除!$D836=0,"0",IF(ソート・重複排除!$D836&lt;0,"南"&amp;-ソート・重複排除!$D836,"北"&amp;ソート・重複排除!$D836))&amp;"度"</f>
        <v>北20度</v>
      </c>
    </row>
    <row r="838" spans="1:3" x14ac:dyDescent="0.15">
      <c r="A838" s="2">
        <f>ソート・重複排除!$A837</f>
        <v>837</v>
      </c>
      <c r="B838" s="2" t="str">
        <f>YEAR(ソート・重複排除!$C837)&amp;"年"&amp;MONTH(ソート・重複排除!$C837)&amp;"月"</f>
        <v>2013年10月</v>
      </c>
      <c r="C838" s="2" t="str">
        <f>IF(ソート・重複排除!$D837=0,"0",IF(ソート・重複排除!$D837&lt;0,"南"&amp;-ソート・重複排除!$D837,"北"&amp;ソート・重複排除!$D837))&amp;"度"</f>
        <v>北18度</v>
      </c>
    </row>
    <row r="839" spans="1:3" x14ac:dyDescent="0.15">
      <c r="A839" s="2">
        <f>ソート・重複排除!$A838</f>
        <v>838</v>
      </c>
      <c r="B839" s="2" t="str">
        <f>YEAR(ソート・重複排除!$C838)&amp;"年"&amp;MONTH(ソート・重複排除!$C838)&amp;"月"</f>
        <v>2013年10月</v>
      </c>
      <c r="C839" s="2" t="str">
        <f>IF(ソート・重複排除!$D838=0,"0",IF(ソート・重複排除!$D838&lt;0,"南"&amp;-ソート・重複排除!$D838,"北"&amp;ソート・重複排除!$D838))&amp;"度"</f>
        <v>北15度</v>
      </c>
    </row>
    <row r="840" spans="1:3" x14ac:dyDescent="0.15">
      <c r="A840" s="2">
        <f>ソート・重複排除!$A839</f>
        <v>839</v>
      </c>
      <c r="B840" s="2" t="str">
        <f>YEAR(ソート・重複排除!$C839)&amp;"年"&amp;MONTH(ソート・重複排除!$C839)&amp;"月"</f>
        <v>2013年10月</v>
      </c>
      <c r="C840" s="2" t="str">
        <f>IF(ソート・重複排除!$D839=0,"0",IF(ソート・重複排除!$D839&lt;0,"南"&amp;-ソート・重複排除!$D839,"北"&amp;ソート・重複排除!$D839))&amp;"度"</f>
        <v>北14度</v>
      </c>
    </row>
    <row r="841" spans="1:3" x14ac:dyDescent="0.15">
      <c r="A841" s="2">
        <f>ソート・重複排除!$A840</f>
        <v>840</v>
      </c>
      <c r="B841" s="2" t="str">
        <f>YEAR(ソート・重複排除!$C840)&amp;"年"&amp;MONTH(ソート・重複排除!$C840)&amp;"月"</f>
        <v>2013年10月</v>
      </c>
      <c r="C841" s="2" t="str">
        <f>IF(ソート・重複排除!$D840=0,"0",IF(ソート・重複排除!$D840&lt;0,"南"&amp;-ソート・重複排除!$D840,"北"&amp;ソート・重複排除!$D840))&amp;"度"</f>
        <v>北12度</v>
      </c>
    </row>
    <row r="842" spans="1:3" x14ac:dyDescent="0.15">
      <c r="A842" s="2">
        <f>ソート・重複排除!$A841</f>
        <v>841</v>
      </c>
      <c r="B842" s="2" t="str">
        <f>YEAR(ソート・重複排除!$C841)&amp;"年"&amp;MONTH(ソート・重複排除!$C841)&amp;"月"</f>
        <v>2013年10月</v>
      </c>
      <c r="C842" s="2" t="str">
        <f>IF(ソート・重複排除!$D841=0,"0",IF(ソート・重複排除!$D841&lt;0,"南"&amp;-ソート・重複排除!$D841,"北"&amp;ソート・重複排除!$D841))&amp;"度"</f>
        <v>北7度</v>
      </c>
    </row>
    <row r="843" spans="1:3" x14ac:dyDescent="0.15">
      <c r="A843" s="2">
        <f>ソート・重複排除!$A842</f>
        <v>842</v>
      </c>
      <c r="B843" s="2" t="str">
        <f>YEAR(ソート・重複排除!$C842)&amp;"年"&amp;MONTH(ソート・重複排除!$C842)&amp;"月"</f>
        <v>2013年10月</v>
      </c>
      <c r="C843" s="2" t="str">
        <f>IF(ソート・重複排除!$D842=0,"0",IF(ソート・重複排除!$D842&lt;0,"南"&amp;-ソート・重複排除!$D842,"北"&amp;ソート・重複排除!$D842))&amp;"度"</f>
        <v>北6度</v>
      </c>
    </row>
    <row r="844" spans="1:3" x14ac:dyDescent="0.15">
      <c r="A844" s="2">
        <f>ソート・重複排除!$A843</f>
        <v>843</v>
      </c>
      <c r="B844" s="2" t="str">
        <f>YEAR(ソート・重複排除!$C843)&amp;"年"&amp;MONTH(ソート・重複排除!$C843)&amp;"月"</f>
        <v>2013年10月</v>
      </c>
      <c r="C844" s="2" t="str">
        <f>IF(ソート・重複排除!$D843=0,"0",IF(ソート・重複排除!$D843&lt;0,"南"&amp;-ソート・重複排除!$D843,"北"&amp;ソート・重複排除!$D843))&amp;"度"</f>
        <v>北5度</v>
      </c>
    </row>
    <row r="845" spans="1:3" x14ac:dyDescent="0.15">
      <c r="A845" s="2">
        <f>ソート・重複排除!$A844</f>
        <v>844</v>
      </c>
      <c r="B845" s="2" t="str">
        <f>YEAR(ソート・重複排除!$C844)&amp;"年"&amp;MONTH(ソート・重複排除!$C844)&amp;"月"</f>
        <v>2013年10月</v>
      </c>
      <c r="C845" s="2" t="str">
        <f>IF(ソート・重複排除!$D844=0,"0",IF(ソート・重複排除!$D844&lt;0,"南"&amp;-ソート・重複排除!$D844,"北"&amp;ソート・重複排除!$D844))&amp;"度"</f>
        <v>北4度</v>
      </c>
    </row>
    <row r="846" spans="1:3" x14ac:dyDescent="0.15">
      <c r="A846" s="2">
        <f>ソート・重複排除!$A845</f>
        <v>845</v>
      </c>
      <c r="B846" s="2" t="str">
        <f>YEAR(ソート・重複排除!$C845)&amp;"年"&amp;MONTH(ソート・重複排除!$C845)&amp;"月"</f>
        <v>2013年10月</v>
      </c>
      <c r="C846" s="2" t="str">
        <f>IF(ソート・重複排除!$D845=0,"0",IF(ソート・重複排除!$D845&lt;0,"南"&amp;-ソート・重複排除!$D845,"北"&amp;ソート・重複排除!$D845))&amp;"度"</f>
        <v>北3度</v>
      </c>
    </row>
    <row r="847" spans="1:3" x14ac:dyDescent="0.15">
      <c r="A847" s="2">
        <f>ソート・重複排除!$A846</f>
        <v>846</v>
      </c>
      <c r="B847" s="2" t="str">
        <f>YEAR(ソート・重複排除!$C846)&amp;"年"&amp;MONTH(ソート・重複排除!$C846)&amp;"月"</f>
        <v>2013年10月</v>
      </c>
      <c r="C847" s="2" t="str">
        <f>IF(ソート・重複排除!$D846=0,"0",IF(ソート・重複排除!$D846&lt;0,"南"&amp;-ソート・重複排除!$D846,"北"&amp;ソート・重複排除!$D846))&amp;"度"</f>
        <v>南7度</v>
      </c>
    </row>
    <row r="848" spans="1:3" x14ac:dyDescent="0.15">
      <c r="A848" s="2">
        <f>ソート・重複排除!$A847</f>
        <v>847</v>
      </c>
      <c r="B848" s="2" t="str">
        <f>YEAR(ソート・重複排除!$C847)&amp;"年"&amp;MONTH(ソート・重複排除!$C847)&amp;"月"</f>
        <v>2013年10月</v>
      </c>
      <c r="C848" s="2" t="str">
        <f>IF(ソート・重複排除!$D847=0,"0",IF(ソート・重複排除!$D847&lt;0,"南"&amp;-ソート・重複排除!$D847,"北"&amp;ソート・重複排除!$D847))&amp;"度"</f>
        <v>南8度</v>
      </c>
    </row>
    <row r="849" spans="1:3" x14ac:dyDescent="0.15">
      <c r="A849" s="2">
        <f>ソート・重複排除!$A848</f>
        <v>848</v>
      </c>
      <c r="B849" s="2" t="str">
        <f>YEAR(ソート・重複排除!$C848)&amp;"年"&amp;MONTH(ソート・重複排除!$C848)&amp;"月"</f>
        <v>2013年10月</v>
      </c>
      <c r="C849" s="2" t="str">
        <f>IF(ソート・重複排除!$D848=0,"0",IF(ソート・重複排除!$D848&lt;0,"南"&amp;-ソート・重複排除!$D848,"北"&amp;ソート・重複排除!$D848))&amp;"度"</f>
        <v>南9度</v>
      </c>
    </row>
    <row r="850" spans="1:3" x14ac:dyDescent="0.15">
      <c r="A850" s="2">
        <f>ソート・重複排除!$A849</f>
        <v>849</v>
      </c>
      <c r="B850" s="2" t="str">
        <f>YEAR(ソート・重複排除!$C849)&amp;"年"&amp;MONTH(ソート・重複排除!$C849)&amp;"月"</f>
        <v>2013年10月</v>
      </c>
      <c r="C850" s="2" t="str">
        <f>IF(ソート・重複排除!$D849=0,"0",IF(ソート・重複排除!$D849&lt;0,"南"&amp;-ソート・重複排除!$D849,"北"&amp;ソート・重複排除!$D849))&amp;"度"</f>
        <v>南10度</v>
      </c>
    </row>
    <row r="851" spans="1:3" x14ac:dyDescent="0.15">
      <c r="A851" s="2">
        <f>ソート・重複排除!$A850</f>
        <v>850</v>
      </c>
      <c r="B851" s="2" t="str">
        <f>YEAR(ソート・重複排除!$C850)&amp;"年"&amp;MONTH(ソート・重複排除!$C850)&amp;"月"</f>
        <v>2013年10月</v>
      </c>
      <c r="C851" s="2" t="str">
        <f>IF(ソート・重複排除!$D850=0,"0",IF(ソート・重複排除!$D850&lt;0,"南"&amp;-ソート・重複排除!$D850,"北"&amp;ソート・重複排除!$D850))&amp;"度"</f>
        <v>南11度</v>
      </c>
    </row>
    <row r="852" spans="1:3" x14ac:dyDescent="0.15">
      <c r="A852" s="2">
        <f>ソート・重複排除!$A851</f>
        <v>851</v>
      </c>
      <c r="B852" s="2" t="str">
        <f>YEAR(ソート・重複排除!$C851)&amp;"年"&amp;MONTH(ソート・重複排除!$C851)&amp;"月"</f>
        <v>2013年10月</v>
      </c>
      <c r="C852" s="2" t="str">
        <f>IF(ソート・重複排除!$D851=0,"0",IF(ソート・重複排除!$D851&lt;0,"南"&amp;-ソート・重複排除!$D851,"北"&amp;ソート・重複排除!$D851))&amp;"度"</f>
        <v>南12度</v>
      </c>
    </row>
    <row r="853" spans="1:3" x14ac:dyDescent="0.15">
      <c r="A853" s="2">
        <f>ソート・重複排除!$A852</f>
        <v>852</v>
      </c>
      <c r="B853" s="2" t="str">
        <f>YEAR(ソート・重複排除!$C852)&amp;"年"&amp;MONTH(ソート・重複排除!$C852)&amp;"月"</f>
        <v>2013年10月</v>
      </c>
      <c r="C853" s="2" t="str">
        <f>IF(ソート・重複排除!$D852=0,"0",IF(ソート・重複排除!$D852&lt;0,"南"&amp;-ソート・重複排除!$D852,"北"&amp;ソート・重複排除!$D852))&amp;"度"</f>
        <v>南14度</v>
      </c>
    </row>
    <row r="854" spans="1:3" x14ac:dyDescent="0.15">
      <c r="A854" s="2">
        <f>ソート・重複排除!$A853</f>
        <v>853</v>
      </c>
      <c r="B854" s="2" t="str">
        <f>YEAR(ソート・重複排除!$C853)&amp;"年"&amp;MONTH(ソート・重複排除!$C853)&amp;"月"</f>
        <v>2013年10月</v>
      </c>
      <c r="C854" s="2" t="str">
        <f>IF(ソート・重複排除!$D853=0,"0",IF(ソート・重複排除!$D853&lt;0,"南"&amp;-ソート・重複排除!$D853,"北"&amp;ソート・重複排除!$D853))&amp;"度"</f>
        <v>南15度</v>
      </c>
    </row>
    <row r="855" spans="1:3" x14ac:dyDescent="0.15">
      <c r="A855" s="2">
        <f>ソート・重複排除!$A854</f>
        <v>854</v>
      </c>
      <c r="B855" s="2" t="str">
        <f>YEAR(ソート・重複排除!$C854)&amp;"年"&amp;MONTH(ソート・重複排除!$C854)&amp;"月"</f>
        <v>2013年10月</v>
      </c>
      <c r="C855" s="2" t="str">
        <f>IF(ソート・重複排除!$D854=0,"0",IF(ソート・重複排除!$D854&lt;0,"南"&amp;-ソート・重複排除!$D854,"北"&amp;ソート・重複排除!$D854))&amp;"度"</f>
        <v>南18度</v>
      </c>
    </row>
    <row r="856" spans="1:3" x14ac:dyDescent="0.15">
      <c r="A856" s="2">
        <f>ソート・重複排除!$A855</f>
        <v>855</v>
      </c>
      <c r="B856" s="2" t="str">
        <f>YEAR(ソート・重複排除!$C855)&amp;"年"&amp;MONTH(ソート・重複排除!$C855)&amp;"月"</f>
        <v>2013年10月</v>
      </c>
      <c r="C856" s="2" t="str">
        <f>IF(ソート・重複排除!$D855=0,"0",IF(ソート・重複排除!$D855&lt;0,"南"&amp;-ソート・重複排除!$D855,"北"&amp;ソート・重複排除!$D855))&amp;"度"</f>
        <v>南22度</v>
      </c>
    </row>
    <row r="857" spans="1:3" x14ac:dyDescent="0.15">
      <c r="A857" s="2">
        <f>ソート・重複排除!$A856</f>
        <v>856</v>
      </c>
      <c r="B857" s="2" t="str">
        <f>YEAR(ソート・重複排除!$C856)&amp;"年"&amp;MONTH(ソート・重複排除!$C856)&amp;"月"</f>
        <v>2013年10月</v>
      </c>
      <c r="C857" s="2" t="str">
        <f>IF(ソート・重複排除!$D856=0,"0",IF(ソート・重複排除!$D856&lt;0,"南"&amp;-ソート・重複排除!$D856,"北"&amp;ソート・重複排除!$D856))&amp;"度"</f>
        <v>南23度</v>
      </c>
    </row>
    <row r="858" spans="1:3" x14ac:dyDescent="0.15">
      <c r="A858" s="2">
        <f>ソート・重複排除!$A857</f>
        <v>857</v>
      </c>
      <c r="B858" s="2" t="str">
        <f>YEAR(ソート・重複排除!$C857)&amp;"年"&amp;MONTH(ソート・重複排除!$C857)&amp;"月"</f>
        <v>2013年10月</v>
      </c>
      <c r="C858" s="2" t="str">
        <f>IF(ソート・重複排除!$D857=0,"0",IF(ソート・重複排除!$D857&lt;0,"南"&amp;-ソート・重複排除!$D857,"北"&amp;ソート・重複排除!$D857))&amp;"度"</f>
        <v>南27度</v>
      </c>
    </row>
    <row r="859" spans="1:3" x14ac:dyDescent="0.15">
      <c r="A859" s="2">
        <f>ソート・重複排除!$A858</f>
        <v>858</v>
      </c>
      <c r="B859" s="2" t="str">
        <f>YEAR(ソート・重複排除!$C858)&amp;"年"&amp;MONTH(ソート・重複排除!$C858)&amp;"月"</f>
        <v>2013年11月</v>
      </c>
      <c r="C859" s="2" t="str">
        <f>IF(ソート・重複排除!$D858=0,"0",IF(ソート・重複排除!$D858&lt;0,"南"&amp;-ソート・重複排除!$D858,"北"&amp;ソート・重複排除!$D858))&amp;"度"</f>
        <v>北20度</v>
      </c>
    </row>
    <row r="860" spans="1:3" x14ac:dyDescent="0.15">
      <c r="A860" s="2">
        <f>ソート・重複排除!$A859</f>
        <v>859</v>
      </c>
      <c r="B860" s="2" t="str">
        <f>YEAR(ソート・重複排除!$C859)&amp;"年"&amp;MONTH(ソート・重複排除!$C859)&amp;"月"</f>
        <v>2013年11月</v>
      </c>
      <c r="C860" s="2" t="str">
        <f>IF(ソート・重複排除!$D859=0,"0",IF(ソート・重複排除!$D859&lt;0,"南"&amp;-ソート・重複排除!$D859,"北"&amp;ソート・重複排除!$D859))&amp;"度"</f>
        <v>北18度</v>
      </c>
    </row>
    <row r="861" spans="1:3" x14ac:dyDescent="0.15">
      <c r="A861" s="2">
        <f>ソート・重複排除!$A860</f>
        <v>860</v>
      </c>
      <c r="B861" s="2" t="str">
        <f>YEAR(ソート・重複排除!$C860)&amp;"年"&amp;MONTH(ソート・重複排除!$C860)&amp;"月"</f>
        <v>2013年11月</v>
      </c>
      <c r="C861" s="2" t="str">
        <f>IF(ソート・重複排除!$D860=0,"0",IF(ソート・重複排除!$D860&lt;0,"南"&amp;-ソート・重複排除!$D860,"北"&amp;ソート・重複排除!$D860))&amp;"度"</f>
        <v>北13度</v>
      </c>
    </row>
    <row r="862" spans="1:3" x14ac:dyDescent="0.15">
      <c r="A862" s="2">
        <f>ソート・重複排除!$A861</f>
        <v>861</v>
      </c>
      <c r="B862" s="2" t="str">
        <f>YEAR(ソート・重複排除!$C861)&amp;"年"&amp;MONTH(ソート・重複排除!$C861)&amp;"月"</f>
        <v>2013年11月</v>
      </c>
      <c r="C862" s="2" t="str">
        <f>IF(ソート・重複排除!$D861=0,"0",IF(ソート・重複排除!$D861&lt;0,"南"&amp;-ソート・重複排除!$D861,"北"&amp;ソート・重複排除!$D861))&amp;"度"</f>
        <v>北12度</v>
      </c>
    </row>
    <row r="863" spans="1:3" x14ac:dyDescent="0.15">
      <c r="A863" s="2">
        <f>ソート・重複排除!$A862</f>
        <v>862</v>
      </c>
      <c r="B863" s="2" t="str">
        <f>YEAR(ソート・重複排除!$C862)&amp;"年"&amp;MONTH(ソート・重複排除!$C862)&amp;"月"</f>
        <v>2013年11月</v>
      </c>
      <c r="C863" s="2" t="str">
        <f>IF(ソート・重複排除!$D862=0,"0",IF(ソート・重複排除!$D862&lt;0,"南"&amp;-ソート・重複排除!$D862,"北"&amp;ソート・重複排除!$D862))&amp;"度"</f>
        <v>北10度</v>
      </c>
    </row>
    <row r="864" spans="1:3" x14ac:dyDescent="0.15">
      <c r="A864" s="2">
        <f>ソート・重複排除!$A863</f>
        <v>863</v>
      </c>
      <c r="B864" s="2" t="str">
        <f>YEAR(ソート・重複排除!$C863)&amp;"年"&amp;MONTH(ソート・重複排除!$C863)&amp;"月"</f>
        <v>2013年11月</v>
      </c>
      <c r="C864" s="2" t="str">
        <f>IF(ソート・重複排除!$D863=0,"0",IF(ソート・重複排除!$D863&lt;0,"南"&amp;-ソート・重複排除!$D863,"北"&amp;ソート・重複排除!$D863))&amp;"度"</f>
        <v>北5度</v>
      </c>
    </row>
    <row r="865" spans="1:3" x14ac:dyDescent="0.15">
      <c r="A865" s="2">
        <f>ソート・重複排除!$A864</f>
        <v>864</v>
      </c>
      <c r="B865" s="2" t="str">
        <f>YEAR(ソート・重複排除!$C864)&amp;"年"&amp;MONTH(ソート・重複排除!$C864)&amp;"月"</f>
        <v>2013年11月</v>
      </c>
      <c r="C865" s="2" t="str">
        <f>IF(ソート・重複排除!$D864=0,"0",IF(ソート・重複排除!$D864&lt;0,"南"&amp;-ソート・重複排除!$D864,"北"&amp;ソート・重複排除!$D864))&amp;"度"</f>
        <v>北4度</v>
      </c>
    </row>
    <row r="866" spans="1:3" x14ac:dyDescent="0.15">
      <c r="A866" s="2">
        <f>ソート・重複排除!$A865</f>
        <v>865</v>
      </c>
      <c r="B866" s="2" t="str">
        <f>YEAR(ソート・重複排除!$C865)&amp;"年"&amp;MONTH(ソート・重複排除!$C865)&amp;"月"</f>
        <v>2013年11月</v>
      </c>
      <c r="C866" s="2" t="str">
        <f>IF(ソート・重複排除!$D865=0,"0",IF(ソート・重複排除!$D865&lt;0,"南"&amp;-ソート・重複排除!$D865,"北"&amp;ソート・重複排除!$D865))&amp;"度"</f>
        <v>北1度</v>
      </c>
    </row>
    <row r="867" spans="1:3" x14ac:dyDescent="0.15">
      <c r="A867" s="2">
        <f>ソート・重複排除!$A866</f>
        <v>866</v>
      </c>
      <c r="B867" s="2" t="str">
        <f>YEAR(ソート・重複排除!$C866)&amp;"年"&amp;MONTH(ソート・重複排除!$C866)&amp;"月"</f>
        <v>2013年11月</v>
      </c>
      <c r="C867" s="2" t="str">
        <f>IF(ソート・重複排除!$D866=0,"0",IF(ソート・重複排除!$D866&lt;0,"南"&amp;-ソート・重複排除!$D866,"北"&amp;ソート・重複排除!$D866))&amp;"度"</f>
        <v>南9度</v>
      </c>
    </row>
    <row r="868" spans="1:3" x14ac:dyDescent="0.15">
      <c r="A868" s="2">
        <f>ソート・重複排除!$A867</f>
        <v>867</v>
      </c>
      <c r="B868" s="2" t="str">
        <f>YEAR(ソート・重複排除!$C867)&amp;"年"&amp;MONTH(ソート・重複排除!$C867)&amp;"月"</f>
        <v>2013年11月</v>
      </c>
      <c r="C868" s="2" t="str">
        <f>IF(ソート・重複排除!$D867=0,"0",IF(ソート・重複排除!$D867&lt;0,"南"&amp;-ソート・重複排除!$D867,"北"&amp;ソート・重複排除!$D867))&amp;"度"</f>
        <v>南10度</v>
      </c>
    </row>
    <row r="869" spans="1:3" x14ac:dyDescent="0.15">
      <c r="A869" s="2">
        <f>ソート・重複排除!$A868</f>
        <v>868</v>
      </c>
      <c r="B869" s="2" t="str">
        <f>YEAR(ソート・重複排除!$C868)&amp;"年"&amp;MONTH(ソート・重複排除!$C868)&amp;"月"</f>
        <v>2013年11月</v>
      </c>
      <c r="C869" s="2" t="str">
        <f>IF(ソート・重複排除!$D868=0,"0",IF(ソート・重複排除!$D868&lt;0,"南"&amp;-ソート・重複排除!$D868,"北"&amp;ソート・重複排除!$D868))&amp;"度"</f>
        <v>南11度</v>
      </c>
    </row>
    <row r="870" spans="1:3" x14ac:dyDescent="0.15">
      <c r="A870" s="2">
        <f>ソート・重複排除!$A869</f>
        <v>869</v>
      </c>
      <c r="B870" s="2" t="str">
        <f>YEAR(ソート・重複排除!$C869)&amp;"年"&amp;MONTH(ソート・重複排除!$C869)&amp;"月"</f>
        <v>2013年11月</v>
      </c>
      <c r="C870" s="2" t="str">
        <f>IF(ソート・重複排除!$D869=0,"0",IF(ソート・重複排除!$D869&lt;0,"南"&amp;-ソート・重複排除!$D869,"北"&amp;ソート・重複排除!$D869))&amp;"度"</f>
        <v>南12度</v>
      </c>
    </row>
    <row r="871" spans="1:3" x14ac:dyDescent="0.15">
      <c r="A871" s="2">
        <f>ソート・重複排除!$A870</f>
        <v>870</v>
      </c>
      <c r="B871" s="2" t="str">
        <f>YEAR(ソート・重複排除!$C870)&amp;"年"&amp;MONTH(ソート・重複排除!$C870)&amp;"月"</f>
        <v>2013年11月</v>
      </c>
      <c r="C871" s="2" t="str">
        <f>IF(ソート・重複排除!$D870=0,"0",IF(ソート・重複排除!$D870&lt;0,"南"&amp;-ソート・重複排除!$D870,"北"&amp;ソート・重複排除!$D870))&amp;"度"</f>
        <v>南13度</v>
      </c>
    </row>
    <row r="872" spans="1:3" x14ac:dyDescent="0.15">
      <c r="A872" s="2">
        <f>ソート・重複排除!$A871</f>
        <v>871</v>
      </c>
      <c r="B872" s="2" t="str">
        <f>YEAR(ソート・重複排除!$C871)&amp;"年"&amp;MONTH(ソート・重複排除!$C871)&amp;"月"</f>
        <v>2013年11月</v>
      </c>
      <c r="C872" s="2" t="str">
        <f>IF(ソート・重複排除!$D871=0,"0",IF(ソート・重複排除!$D871&lt;0,"南"&amp;-ソート・重複排除!$D871,"北"&amp;ソート・重複排除!$D871))&amp;"度"</f>
        <v>南14度</v>
      </c>
    </row>
    <row r="873" spans="1:3" x14ac:dyDescent="0.15">
      <c r="A873" s="2">
        <f>ソート・重複排除!$A872</f>
        <v>872</v>
      </c>
      <c r="B873" s="2" t="str">
        <f>YEAR(ソート・重複排除!$C872)&amp;"年"&amp;MONTH(ソート・重複排除!$C872)&amp;"月"</f>
        <v>2013年11月</v>
      </c>
      <c r="C873" s="2" t="str">
        <f>IF(ソート・重複排除!$D872=0,"0",IF(ソート・重複排除!$D872&lt;0,"南"&amp;-ソート・重複排除!$D872,"北"&amp;ソート・重複排除!$D872))&amp;"度"</f>
        <v>南16度</v>
      </c>
    </row>
    <row r="874" spans="1:3" x14ac:dyDescent="0.15">
      <c r="A874" s="2">
        <f>ソート・重複排除!$A873</f>
        <v>873</v>
      </c>
      <c r="B874" s="2" t="str">
        <f>YEAR(ソート・重複排除!$C873)&amp;"年"&amp;MONTH(ソート・重複排除!$C873)&amp;"月"</f>
        <v>2013年11月</v>
      </c>
      <c r="C874" s="2" t="str">
        <f>IF(ソート・重複排除!$D873=0,"0",IF(ソート・重複排除!$D873&lt;0,"南"&amp;-ソート・重複排除!$D873,"北"&amp;ソート・重複排除!$D873))&amp;"度"</f>
        <v>南17度</v>
      </c>
    </row>
    <row r="875" spans="1:3" x14ac:dyDescent="0.15">
      <c r="A875" s="2">
        <f>ソート・重複排除!$A874</f>
        <v>874</v>
      </c>
      <c r="B875" s="2" t="str">
        <f>YEAR(ソート・重複排除!$C874)&amp;"年"&amp;MONTH(ソート・重複排除!$C874)&amp;"月"</f>
        <v>2013年11月</v>
      </c>
      <c r="C875" s="2" t="str">
        <f>IF(ソート・重複排除!$D874=0,"0",IF(ソート・重複排除!$D874&lt;0,"南"&amp;-ソート・重複排除!$D874,"北"&amp;ソート・重複排除!$D874))&amp;"度"</f>
        <v>南18度</v>
      </c>
    </row>
    <row r="876" spans="1:3" x14ac:dyDescent="0.15">
      <c r="A876" s="2">
        <f>ソート・重複排除!$A875</f>
        <v>875</v>
      </c>
      <c r="B876" s="2" t="str">
        <f>YEAR(ソート・重複排除!$C875)&amp;"年"&amp;MONTH(ソート・重複排除!$C875)&amp;"月"</f>
        <v>2013年11月</v>
      </c>
      <c r="C876" s="2" t="str">
        <f>IF(ソート・重複排除!$D875=0,"0",IF(ソート・重複排除!$D875&lt;0,"南"&amp;-ソート・重複排除!$D875,"北"&amp;ソート・重複排除!$D875))&amp;"度"</f>
        <v>南19度</v>
      </c>
    </row>
    <row r="877" spans="1:3" x14ac:dyDescent="0.15">
      <c r="A877" s="2">
        <f>ソート・重複排除!$A876</f>
        <v>876</v>
      </c>
      <c r="B877" s="2" t="str">
        <f>YEAR(ソート・重複排除!$C876)&amp;"年"&amp;MONTH(ソート・重複排除!$C876)&amp;"月"</f>
        <v>2013年11月</v>
      </c>
      <c r="C877" s="2" t="str">
        <f>IF(ソート・重複排除!$D876=0,"0",IF(ソート・重複排除!$D876&lt;0,"南"&amp;-ソート・重複排除!$D876,"北"&amp;ソート・重複排除!$D876))&amp;"度"</f>
        <v>南20度</v>
      </c>
    </row>
    <row r="878" spans="1:3" x14ac:dyDescent="0.15">
      <c r="A878" s="2">
        <f>ソート・重複排除!$A877</f>
        <v>877</v>
      </c>
      <c r="B878" s="2" t="str">
        <f>YEAR(ソート・重複排除!$C877)&amp;"年"&amp;MONTH(ソート・重複排除!$C877)&amp;"月"</f>
        <v>2013年11月</v>
      </c>
      <c r="C878" s="2" t="str">
        <f>IF(ソート・重複排除!$D877=0,"0",IF(ソート・重複排除!$D877&lt;0,"南"&amp;-ソート・重複排除!$D877,"北"&amp;ソート・重複排除!$D877))&amp;"度"</f>
        <v>南22度</v>
      </c>
    </row>
    <row r="879" spans="1:3" x14ac:dyDescent="0.15">
      <c r="A879" s="2">
        <f>ソート・重複排除!$A878</f>
        <v>878</v>
      </c>
      <c r="B879" s="2" t="str">
        <f>YEAR(ソート・重複排除!$C878)&amp;"年"&amp;MONTH(ソート・重複排除!$C878)&amp;"月"</f>
        <v>2013年11月</v>
      </c>
      <c r="C879" s="2" t="str">
        <f>IF(ソート・重複排除!$D878=0,"0",IF(ソート・重複排除!$D878&lt;0,"南"&amp;-ソート・重複排除!$D878,"北"&amp;ソート・重複排除!$D878))&amp;"度"</f>
        <v>南24度</v>
      </c>
    </row>
    <row r="880" spans="1:3" x14ac:dyDescent="0.15">
      <c r="A880" s="2">
        <f>ソート・重複排除!$A879</f>
        <v>879</v>
      </c>
      <c r="B880" s="2" t="str">
        <f>YEAR(ソート・重複排除!$C879)&amp;"年"&amp;MONTH(ソート・重複排除!$C879)&amp;"月"</f>
        <v>2013年12月</v>
      </c>
      <c r="C880" s="2" t="str">
        <f>IF(ソート・重複排除!$D879=0,"0",IF(ソート・重複排除!$D879&lt;0,"南"&amp;-ソート・重複排除!$D879,"北"&amp;ソート・重複排除!$D879))&amp;"度"</f>
        <v>北17度</v>
      </c>
    </row>
    <row r="881" spans="1:3" x14ac:dyDescent="0.15">
      <c r="A881" s="2">
        <f>ソート・重複排除!$A880</f>
        <v>880</v>
      </c>
      <c r="B881" s="2" t="str">
        <f>YEAR(ソート・重複排除!$C880)&amp;"年"&amp;MONTH(ソート・重複排除!$C880)&amp;"月"</f>
        <v>2013年12月</v>
      </c>
      <c r="C881" s="2" t="str">
        <f>IF(ソート・重複排除!$D880=0,"0",IF(ソート・重複排除!$D880&lt;0,"南"&amp;-ソート・重複排除!$D880,"北"&amp;ソート・重複排除!$D880))&amp;"度"</f>
        <v>北16度</v>
      </c>
    </row>
    <row r="882" spans="1:3" x14ac:dyDescent="0.15">
      <c r="A882" s="2">
        <f>ソート・重複排除!$A881</f>
        <v>881</v>
      </c>
      <c r="B882" s="2" t="str">
        <f>YEAR(ソート・重複排除!$C881)&amp;"年"&amp;MONTH(ソート・重複排除!$C881)&amp;"月"</f>
        <v>2013年12月</v>
      </c>
      <c r="C882" s="2" t="str">
        <f>IF(ソート・重複排除!$D881=0,"0",IF(ソート・重複排除!$D881&lt;0,"南"&amp;-ソート・重複排除!$D881,"北"&amp;ソート・重複排除!$D881))&amp;"度"</f>
        <v>北12度</v>
      </c>
    </row>
    <row r="883" spans="1:3" x14ac:dyDescent="0.15">
      <c r="A883" s="2">
        <f>ソート・重複排除!$A882</f>
        <v>882</v>
      </c>
      <c r="B883" s="2" t="str">
        <f>YEAR(ソート・重複排除!$C882)&amp;"年"&amp;MONTH(ソート・重複排除!$C882)&amp;"月"</f>
        <v>2013年12月</v>
      </c>
      <c r="C883" s="2" t="str">
        <f>IF(ソート・重複排除!$D882=0,"0",IF(ソート・重複排除!$D882&lt;0,"南"&amp;-ソート・重複排除!$D882,"北"&amp;ソート・重複排除!$D882))&amp;"度"</f>
        <v>北11度</v>
      </c>
    </row>
    <row r="884" spans="1:3" x14ac:dyDescent="0.15">
      <c r="A884" s="2">
        <f>ソート・重複排除!$A883</f>
        <v>883</v>
      </c>
      <c r="B884" s="2" t="str">
        <f>YEAR(ソート・重複排除!$C883)&amp;"年"&amp;MONTH(ソート・重複排除!$C883)&amp;"月"</f>
        <v>2013年12月</v>
      </c>
      <c r="C884" s="2" t="str">
        <f>IF(ソート・重複排除!$D883=0,"0",IF(ソート・重複排除!$D883&lt;0,"南"&amp;-ソート・重複排除!$D883,"北"&amp;ソート・重複排除!$D883))&amp;"度"</f>
        <v>北10度</v>
      </c>
    </row>
    <row r="885" spans="1:3" x14ac:dyDescent="0.15">
      <c r="A885" s="2">
        <f>ソート・重複排除!$A884</f>
        <v>884</v>
      </c>
      <c r="B885" s="2" t="str">
        <f>YEAR(ソート・重複排除!$C884)&amp;"年"&amp;MONTH(ソート・重複排除!$C884)&amp;"月"</f>
        <v>2013年12月</v>
      </c>
      <c r="C885" s="2" t="str">
        <f>IF(ソート・重複排除!$D884=0,"0",IF(ソート・重複排除!$D884&lt;0,"南"&amp;-ソート・重複排除!$D884,"北"&amp;ソート・重複排除!$D884))&amp;"度"</f>
        <v>北6度</v>
      </c>
    </row>
    <row r="886" spans="1:3" x14ac:dyDescent="0.15">
      <c r="A886" s="2">
        <f>ソート・重複排除!$A885</f>
        <v>885</v>
      </c>
      <c r="B886" s="2" t="str">
        <f>YEAR(ソート・重複排除!$C885)&amp;"年"&amp;MONTH(ソート・重複排除!$C885)&amp;"月"</f>
        <v>2013年12月</v>
      </c>
      <c r="C886" s="2" t="str">
        <f>IF(ソート・重複排除!$D885=0,"0",IF(ソート・重複排除!$D885&lt;0,"南"&amp;-ソート・重複排除!$D885,"北"&amp;ソート・重複排除!$D885))&amp;"度"</f>
        <v>南5度</v>
      </c>
    </row>
    <row r="887" spans="1:3" x14ac:dyDescent="0.15">
      <c r="A887" s="2">
        <f>ソート・重複排除!$A886</f>
        <v>886</v>
      </c>
      <c r="B887" s="2" t="str">
        <f>YEAR(ソート・重複排除!$C886)&amp;"年"&amp;MONTH(ソート・重複排除!$C886)&amp;"月"</f>
        <v>2013年12月</v>
      </c>
      <c r="C887" s="2" t="str">
        <f>IF(ソート・重複排除!$D886=0,"0",IF(ソート・重複排除!$D886&lt;0,"南"&amp;-ソート・重複排除!$D886,"北"&amp;ソート・重複排除!$D886))&amp;"度"</f>
        <v>南6度</v>
      </c>
    </row>
    <row r="888" spans="1:3" x14ac:dyDescent="0.15">
      <c r="A888" s="2">
        <f>ソート・重複排除!$A887</f>
        <v>887</v>
      </c>
      <c r="B888" s="2" t="str">
        <f>YEAR(ソート・重複排除!$C887)&amp;"年"&amp;MONTH(ソート・重複排除!$C887)&amp;"月"</f>
        <v>2013年12月</v>
      </c>
      <c r="C888" s="2" t="str">
        <f>IF(ソート・重複排除!$D887=0,"0",IF(ソート・重複排除!$D887&lt;0,"南"&amp;-ソート・重複排除!$D887,"北"&amp;ソート・重複排除!$D887))&amp;"度"</f>
        <v>南7度</v>
      </c>
    </row>
    <row r="889" spans="1:3" x14ac:dyDescent="0.15">
      <c r="A889" s="2">
        <f>ソート・重複排除!$A888</f>
        <v>888</v>
      </c>
      <c r="B889" s="2" t="str">
        <f>YEAR(ソート・重複排除!$C888)&amp;"年"&amp;MONTH(ソート・重複排除!$C888)&amp;"月"</f>
        <v>2013年12月</v>
      </c>
      <c r="C889" s="2" t="str">
        <f>IF(ソート・重複排除!$D888=0,"0",IF(ソート・重複排除!$D888&lt;0,"南"&amp;-ソート・重複排除!$D888,"北"&amp;ソート・重複排除!$D888))&amp;"度"</f>
        <v>南8度</v>
      </c>
    </row>
    <row r="890" spans="1:3" x14ac:dyDescent="0.15">
      <c r="A890" s="2">
        <f>ソート・重複排除!$A889</f>
        <v>889</v>
      </c>
      <c r="B890" s="2" t="str">
        <f>YEAR(ソート・重複排除!$C889)&amp;"年"&amp;MONTH(ソート・重複排除!$C889)&amp;"月"</f>
        <v>2013年12月</v>
      </c>
      <c r="C890" s="2" t="str">
        <f>IF(ソート・重複排除!$D889=0,"0",IF(ソート・重複排除!$D889&lt;0,"南"&amp;-ソート・重複排除!$D889,"北"&amp;ソート・重複排除!$D889))&amp;"度"</f>
        <v>南9度</v>
      </c>
    </row>
    <row r="891" spans="1:3" x14ac:dyDescent="0.15">
      <c r="A891" s="2">
        <f>ソート・重複排除!$A890</f>
        <v>890</v>
      </c>
      <c r="B891" s="2" t="str">
        <f>YEAR(ソート・重複排除!$C890)&amp;"年"&amp;MONTH(ソート・重複排除!$C890)&amp;"月"</f>
        <v>2013年12月</v>
      </c>
      <c r="C891" s="2" t="str">
        <f>IF(ソート・重複排除!$D890=0,"0",IF(ソート・重複排除!$D890&lt;0,"南"&amp;-ソート・重複排除!$D890,"北"&amp;ソート・重複排除!$D890))&amp;"度"</f>
        <v>南11度</v>
      </c>
    </row>
    <row r="892" spans="1:3" x14ac:dyDescent="0.15">
      <c r="A892" s="2">
        <f>ソート・重複排除!$A891</f>
        <v>891</v>
      </c>
      <c r="B892" s="2" t="str">
        <f>YEAR(ソート・重複排除!$C891)&amp;"年"&amp;MONTH(ソート・重複排除!$C891)&amp;"月"</f>
        <v>2013年12月</v>
      </c>
      <c r="C892" s="2" t="str">
        <f>IF(ソート・重複排除!$D891=0,"0",IF(ソート・重複排除!$D891&lt;0,"南"&amp;-ソート・重複排除!$D891,"北"&amp;ソート・重複排除!$D891))&amp;"度"</f>
        <v>南12度</v>
      </c>
    </row>
    <row r="893" spans="1:3" x14ac:dyDescent="0.15">
      <c r="A893" s="2">
        <f>ソート・重複排除!$A892</f>
        <v>892</v>
      </c>
      <c r="B893" s="2" t="str">
        <f>YEAR(ソート・重複排除!$C892)&amp;"年"&amp;MONTH(ソート・重複排除!$C892)&amp;"月"</f>
        <v>2013年12月</v>
      </c>
      <c r="C893" s="2" t="str">
        <f>IF(ソート・重複排除!$D892=0,"0",IF(ソート・重複排除!$D892&lt;0,"南"&amp;-ソート・重複排除!$D892,"北"&amp;ソート・重複排除!$D892))&amp;"度"</f>
        <v>南13度</v>
      </c>
    </row>
    <row r="894" spans="1:3" x14ac:dyDescent="0.15">
      <c r="A894" s="2">
        <f>ソート・重複排除!$A893</f>
        <v>893</v>
      </c>
      <c r="B894" s="2" t="str">
        <f>YEAR(ソート・重複排除!$C893)&amp;"年"&amp;MONTH(ソート・重複排除!$C893)&amp;"月"</f>
        <v>2013年12月</v>
      </c>
      <c r="C894" s="2" t="str">
        <f>IF(ソート・重複排除!$D893=0,"0",IF(ソート・重複排除!$D893&lt;0,"南"&amp;-ソート・重複排除!$D893,"北"&amp;ソート・重複排除!$D893))&amp;"度"</f>
        <v>南14度</v>
      </c>
    </row>
    <row r="895" spans="1:3" x14ac:dyDescent="0.15">
      <c r="A895" s="2">
        <f>ソート・重複排除!$A894</f>
        <v>894</v>
      </c>
      <c r="B895" s="2" t="str">
        <f>YEAR(ソート・重複排除!$C894)&amp;"年"&amp;MONTH(ソート・重複排除!$C894)&amp;"月"</f>
        <v>2013年12月</v>
      </c>
      <c r="C895" s="2" t="str">
        <f>IF(ソート・重複排除!$D894=0,"0",IF(ソート・重複排除!$D894&lt;0,"南"&amp;-ソート・重複排除!$D894,"北"&amp;ソート・重複排除!$D894))&amp;"度"</f>
        <v>南15度</v>
      </c>
    </row>
    <row r="896" spans="1:3" x14ac:dyDescent="0.15">
      <c r="A896" s="2">
        <f>ソート・重複排除!$A895</f>
        <v>895</v>
      </c>
      <c r="B896" s="2" t="str">
        <f>YEAR(ソート・重複排除!$C895)&amp;"年"&amp;MONTH(ソート・重複排除!$C895)&amp;"月"</f>
        <v>2013年12月</v>
      </c>
      <c r="C896" s="2" t="str">
        <f>IF(ソート・重複排除!$D895=0,"0",IF(ソート・重複排除!$D895&lt;0,"南"&amp;-ソート・重複排除!$D895,"北"&amp;ソート・重複排除!$D895))&amp;"度"</f>
        <v>南17度</v>
      </c>
    </row>
    <row r="897" spans="1:3" x14ac:dyDescent="0.15">
      <c r="A897" s="2">
        <f>ソート・重複排除!$A896</f>
        <v>896</v>
      </c>
      <c r="B897" s="2" t="str">
        <f>YEAR(ソート・重複排除!$C896)&amp;"年"&amp;MONTH(ソート・重複排除!$C896)&amp;"月"</f>
        <v>2013年12月</v>
      </c>
      <c r="C897" s="2" t="str">
        <f>IF(ソート・重複排除!$D896=0,"0",IF(ソート・重複排除!$D896&lt;0,"南"&amp;-ソート・重複排除!$D896,"北"&amp;ソート・重複排除!$D896))&amp;"度"</f>
        <v>南18度</v>
      </c>
    </row>
    <row r="898" spans="1:3" x14ac:dyDescent="0.15">
      <c r="A898" s="2">
        <f>ソート・重複排除!$A897</f>
        <v>897</v>
      </c>
      <c r="B898" s="2" t="str">
        <f>YEAR(ソート・重複排除!$C897)&amp;"年"&amp;MONTH(ソート・重複排除!$C897)&amp;"月"</f>
        <v>2013年12月</v>
      </c>
      <c r="C898" s="2" t="str">
        <f>IF(ソート・重複排除!$D897=0,"0",IF(ソート・重複排除!$D897&lt;0,"南"&amp;-ソート・重複排除!$D897,"北"&amp;ソート・重複排除!$D897))&amp;"度"</f>
        <v>南20度</v>
      </c>
    </row>
    <row r="899" spans="1:3" x14ac:dyDescent="0.15">
      <c r="A899" s="2">
        <f>ソート・重複排除!$A898</f>
        <v>898</v>
      </c>
      <c r="B899" s="2" t="str">
        <f>YEAR(ソート・重複排除!$C898)&amp;"年"&amp;MONTH(ソート・重複排除!$C898)&amp;"月"</f>
        <v>2013年12月</v>
      </c>
      <c r="C899" s="2" t="str">
        <f>IF(ソート・重複排除!$D898=0,"0",IF(ソート・重複排除!$D898&lt;0,"南"&amp;-ソート・重複排除!$D898,"北"&amp;ソート・重複排除!$D898))&amp;"度"</f>
        <v>南21度</v>
      </c>
    </row>
    <row r="900" spans="1:3" x14ac:dyDescent="0.15">
      <c r="A900" s="2">
        <f>ソート・重複排除!$A899</f>
        <v>899</v>
      </c>
      <c r="B900" s="2" t="str">
        <f>YEAR(ソート・重複排除!$C899)&amp;"年"&amp;MONTH(ソート・重複排除!$C899)&amp;"月"</f>
        <v>2013年12月</v>
      </c>
      <c r="C900" s="2" t="str">
        <f>IF(ソート・重複排除!$D899=0,"0",IF(ソート・重複排除!$D899&lt;0,"南"&amp;-ソート・重複排除!$D899,"北"&amp;ソート・重複排除!$D899))&amp;"度"</f>
        <v>南22度</v>
      </c>
    </row>
    <row r="901" spans="1:3" x14ac:dyDescent="0.15">
      <c r="A901" s="2">
        <f>ソート・重複排除!$A900</f>
        <v>900</v>
      </c>
      <c r="B901" s="2" t="str">
        <f>YEAR(ソート・重複排除!$C900)&amp;"年"&amp;MONTH(ソート・重複排除!$C900)&amp;"月"</f>
        <v>2013年12月</v>
      </c>
      <c r="C901" s="2" t="str">
        <f>IF(ソート・重複排除!$D900=0,"0",IF(ソート・重複排除!$D900&lt;0,"南"&amp;-ソート・重複排除!$D900,"北"&amp;ソート・重複排除!$D900))&amp;"度"</f>
        <v>南24度</v>
      </c>
    </row>
    <row r="902" spans="1:3" x14ac:dyDescent="0.15">
      <c r="A902" s="2">
        <f>ソート・重複排除!$A901</f>
        <v>901</v>
      </c>
      <c r="B902" s="2" t="str">
        <f>YEAR(ソート・重複排除!$C901)&amp;"年"&amp;MONTH(ソート・重複排除!$C901)&amp;"月"</f>
        <v>2013年12月</v>
      </c>
      <c r="C902" s="2" t="str">
        <f>IF(ソート・重複排除!$D901=0,"0",IF(ソート・重複排除!$D901&lt;0,"南"&amp;-ソート・重複排除!$D901,"北"&amp;ソート・重複排除!$D901))&amp;"度"</f>
        <v>南27度</v>
      </c>
    </row>
    <row r="903" spans="1:3" x14ac:dyDescent="0.15">
      <c r="A903" s="2">
        <f>ソート・重複排除!$A902</f>
        <v>902</v>
      </c>
      <c r="B903" s="2" t="str">
        <f>YEAR(ソート・重複排除!$C902)&amp;"年"&amp;MONTH(ソート・重複排除!$C902)&amp;"月"</f>
        <v>2013年12月</v>
      </c>
      <c r="C903" s="2" t="str">
        <f>IF(ソート・重複排除!$D902=0,"0",IF(ソート・重複排除!$D902&lt;0,"南"&amp;-ソート・重複排除!$D902,"北"&amp;ソート・重複排除!$D902))&amp;"度"</f>
        <v>南29度</v>
      </c>
    </row>
    <row r="904" spans="1:3" x14ac:dyDescent="0.15">
      <c r="A904" s="2">
        <f>ソート・重複排除!$A903</f>
        <v>903</v>
      </c>
      <c r="B904" s="2" t="str">
        <f>YEAR(ソート・重複排除!$C903)&amp;"年"&amp;MONTH(ソート・重複排除!$C903)&amp;"月"</f>
        <v>2014年1月</v>
      </c>
      <c r="C904" s="2" t="str">
        <f>IF(ソート・重複排除!$D903=0,"0",IF(ソート・重複排除!$D903&lt;0,"南"&amp;-ソート・重複排除!$D903,"北"&amp;ソート・重複排除!$D903))&amp;"度"</f>
        <v>北15度</v>
      </c>
    </row>
    <row r="905" spans="1:3" x14ac:dyDescent="0.15">
      <c r="A905" s="2">
        <f>ソート・重複排除!$A904</f>
        <v>904</v>
      </c>
      <c r="B905" s="2" t="str">
        <f>YEAR(ソート・重複排除!$C904)&amp;"年"&amp;MONTH(ソート・重複排除!$C904)&amp;"月"</f>
        <v>2014年1月</v>
      </c>
      <c r="C905" s="2" t="str">
        <f>IF(ソート・重複排除!$D904=0,"0",IF(ソート・重複排除!$D904&lt;0,"南"&amp;-ソート・重複排除!$D904,"北"&amp;ソート・重複排除!$D904))&amp;"度"</f>
        <v>北14度</v>
      </c>
    </row>
    <row r="906" spans="1:3" x14ac:dyDescent="0.15">
      <c r="A906" s="2">
        <f>ソート・重複排除!$A905</f>
        <v>905</v>
      </c>
      <c r="B906" s="2" t="str">
        <f>YEAR(ソート・重複排除!$C905)&amp;"年"&amp;MONTH(ソート・重複排除!$C905)&amp;"月"</f>
        <v>2014年1月</v>
      </c>
      <c r="C906" s="2" t="str">
        <f>IF(ソート・重複排除!$D905=0,"0",IF(ソート・重複排除!$D905&lt;0,"南"&amp;-ソート・重複排除!$D905,"北"&amp;ソート・重複排除!$D905))&amp;"度"</f>
        <v>北11度</v>
      </c>
    </row>
    <row r="907" spans="1:3" x14ac:dyDescent="0.15">
      <c r="A907" s="2">
        <f>ソート・重複排除!$A906</f>
        <v>906</v>
      </c>
      <c r="B907" s="2" t="str">
        <f>YEAR(ソート・重複排除!$C906)&amp;"年"&amp;MONTH(ソート・重複排除!$C906)&amp;"月"</f>
        <v>2014年1月</v>
      </c>
      <c r="C907" s="2" t="str">
        <f>IF(ソート・重複排除!$D906=0,"0",IF(ソート・重複排除!$D906&lt;0,"南"&amp;-ソート・重複排除!$D906,"北"&amp;ソート・重複排除!$D906))&amp;"度"</f>
        <v>北10度</v>
      </c>
    </row>
    <row r="908" spans="1:3" x14ac:dyDescent="0.15">
      <c r="A908" s="2">
        <f>ソート・重複排除!$A907</f>
        <v>907</v>
      </c>
      <c r="B908" s="2" t="str">
        <f>YEAR(ソート・重複排除!$C907)&amp;"年"&amp;MONTH(ソート・重複排除!$C907)&amp;"月"</f>
        <v>2014年1月</v>
      </c>
      <c r="C908" s="2" t="str">
        <f>IF(ソート・重複排除!$D907=0,"0",IF(ソート・重複排除!$D907&lt;0,"南"&amp;-ソート・重複排除!$D907,"北"&amp;ソート・重複排除!$D907))&amp;"度"</f>
        <v>北8度</v>
      </c>
    </row>
    <row r="909" spans="1:3" x14ac:dyDescent="0.15">
      <c r="A909" s="2">
        <f>ソート・重複排除!$A908</f>
        <v>908</v>
      </c>
      <c r="B909" s="2" t="str">
        <f>YEAR(ソート・重複排除!$C908)&amp;"年"&amp;MONTH(ソート・重複排除!$C908)&amp;"月"</f>
        <v>2014年1月</v>
      </c>
      <c r="C909" s="2" t="str">
        <f>IF(ソート・重複排除!$D908=0,"0",IF(ソート・重複排除!$D908&lt;0,"南"&amp;-ソート・重複排除!$D908,"北"&amp;ソート・重複排除!$D908))&amp;"度"</f>
        <v>北5度</v>
      </c>
    </row>
    <row r="910" spans="1:3" x14ac:dyDescent="0.15">
      <c r="A910" s="2">
        <f>ソート・重複排除!$A909</f>
        <v>909</v>
      </c>
      <c r="B910" s="2" t="str">
        <f>YEAR(ソート・重複排除!$C909)&amp;"年"&amp;MONTH(ソート・重複排除!$C909)&amp;"月"</f>
        <v>2014年1月</v>
      </c>
      <c r="C910" s="2" t="str">
        <f>IF(ソート・重複排除!$D909=0,"0",IF(ソート・重複排除!$D909&lt;0,"南"&amp;-ソート・重複排除!$D909,"北"&amp;ソート・重複排除!$D909))&amp;"度"</f>
        <v>南6度</v>
      </c>
    </row>
    <row r="911" spans="1:3" x14ac:dyDescent="0.15">
      <c r="A911" s="2">
        <f>ソート・重複排除!$A910</f>
        <v>910</v>
      </c>
      <c r="B911" s="2" t="str">
        <f>YEAR(ソート・重複排除!$C910)&amp;"年"&amp;MONTH(ソート・重複排除!$C910)&amp;"月"</f>
        <v>2014年1月</v>
      </c>
      <c r="C911" s="2" t="str">
        <f>IF(ソート・重複排除!$D910=0,"0",IF(ソート・重複排除!$D910&lt;0,"南"&amp;-ソート・重複排除!$D910,"北"&amp;ソート・重複排除!$D910))&amp;"度"</f>
        <v>南7度</v>
      </c>
    </row>
    <row r="912" spans="1:3" x14ac:dyDescent="0.15">
      <c r="A912" s="2">
        <f>ソート・重複排除!$A911</f>
        <v>911</v>
      </c>
      <c r="B912" s="2" t="str">
        <f>YEAR(ソート・重複排除!$C911)&amp;"年"&amp;MONTH(ソート・重複排除!$C911)&amp;"月"</f>
        <v>2014年1月</v>
      </c>
      <c r="C912" s="2" t="str">
        <f>IF(ソート・重複排除!$D911=0,"0",IF(ソート・重複排除!$D911&lt;0,"南"&amp;-ソート・重複排除!$D911,"北"&amp;ソート・重複排除!$D911))&amp;"度"</f>
        <v>南8度</v>
      </c>
    </row>
    <row r="913" spans="1:3" x14ac:dyDescent="0.15">
      <c r="A913" s="2">
        <f>ソート・重複排除!$A912</f>
        <v>912</v>
      </c>
      <c r="B913" s="2" t="str">
        <f>YEAR(ソート・重複排除!$C912)&amp;"年"&amp;MONTH(ソート・重複排除!$C912)&amp;"月"</f>
        <v>2014年1月</v>
      </c>
      <c r="C913" s="2" t="str">
        <f>IF(ソート・重複排除!$D912=0,"0",IF(ソート・重複排除!$D912&lt;0,"南"&amp;-ソート・重複排除!$D912,"北"&amp;ソート・重複排除!$D912))&amp;"度"</f>
        <v>南9度</v>
      </c>
    </row>
    <row r="914" spans="1:3" x14ac:dyDescent="0.15">
      <c r="A914" s="2">
        <f>ソート・重複排除!$A913</f>
        <v>913</v>
      </c>
      <c r="B914" s="2" t="str">
        <f>YEAR(ソート・重複排除!$C913)&amp;"年"&amp;MONTH(ソート・重複排除!$C913)&amp;"月"</f>
        <v>2014年1月</v>
      </c>
      <c r="C914" s="2" t="str">
        <f>IF(ソート・重複排除!$D913=0,"0",IF(ソート・重複排除!$D913&lt;0,"南"&amp;-ソート・重複排除!$D913,"北"&amp;ソート・重複排除!$D913))&amp;"度"</f>
        <v>南11度</v>
      </c>
    </row>
    <row r="915" spans="1:3" x14ac:dyDescent="0.15">
      <c r="A915" s="2">
        <f>ソート・重複排除!$A914</f>
        <v>914</v>
      </c>
      <c r="B915" s="2" t="str">
        <f>YEAR(ソート・重複排除!$C914)&amp;"年"&amp;MONTH(ソート・重複排除!$C914)&amp;"月"</f>
        <v>2014年1月</v>
      </c>
      <c r="C915" s="2" t="str">
        <f>IF(ソート・重複排除!$D914=0,"0",IF(ソート・重複排除!$D914&lt;0,"南"&amp;-ソート・重複排除!$D914,"北"&amp;ソート・重複排除!$D914))&amp;"度"</f>
        <v>南12度</v>
      </c>
    </row>
    <row r="916" spans="1:3" x14ac:dyDescent="0.15">
      <c r="A916" s="2">
        <f>ソート・重複排除!$A915</f>
        <v>915</v>
      </c>
      <c r="B916" s="2" t="str">
        <f>YEAR(ソート・重複排除!$C915)&amp;"年"&amp;MONTH(ソート・重複排除!$C915)&amp;"月"</f>
        <v>2014年1月</v>
      </c>
      <c r="C916" s="2" t="str">
        <f>IF(ソート・重複排除!$D915=0,"0",IF(ソート・重複排除!$D915&lt;0,"南"&amp;-ソート・重複排除!$D915,"北"&amp;ソート・重複排除!$D915))&amp;"度"</f>
        <v>南14度</v>
      </c>
    </row>
    <row r="917" spans="1:3" x14ac:dyDescent="0.15">
      <c r="A917" s="2">
        <f>ソート・重複排除!$A916</f>
        <v>916</v>
      </c>
      <c r="B917" s="2" t="str">
        <f>YEAR(ソート・重複排除!$C916)&amp;"年"&amp;MONTH(ソート・重複排除!$C916)&amp;"月"</f>
        <v>2014年1月</v>
      </c>
      <c r="C917" s="2" t="str">
        <f>IF(ソート・重複排除!$D916=0,"0",IF(ソート・重複排除!$D916&lt;0,"南"&amp;-ソート・重複排除!$D916,"北"&amp;ソート・重複排除!$D916))&amp;"度"</f>
        <v>南16度</v>
      </c>
    </row>
    <row r="918" spans="1:3" x14ac:dyDescent="0.15">
      <c r="A918" s="2">
        <f>ソート・重複排除!$A917</f>
        <v>917</v>
      </c>
      <c r="B918" s="2" t="str">
        <f>YEAR(ソート・重複排除!$C917)&amp;"年"&amp;MONTH(ソート・重複排除!$C917)&amp;"月"</f>
        <v>2014年1月</v>
      </c>
      <c r="C918" s="2" t="str">
        <f>IF(ソート・重複排除!$D917=0,"0",IF(ソート・重複排除!$D917&lt;0,"南"&amp;-ソート・重複排除!$D917,"北"&amp;ソート・重複排除!$D917))&amp;"度"</f>
        <v>南18度</v>
      </c>
    </row>
    <row r="919" spans="1:3" x14ac:dyDescent="0.15">
      <c r="A919" s="2">
        <f>ソート・重複排除!$A918</f>
        <v>918</v>
      </c>
      <c r="B919" s="2" t="str">
        <f>YEAR(ソート・重複排除!$C918)&amp;"年"&amp;MONTH(ソート・重複排除!$C918)&amp;"月"</f>
        <v>2014年1月</v>
      </c>
      <c r="C919" s="2" t="str">
        <f>IF(ソート・重複排除!$D918=0,"0",IF(ソート・重複排除!$D918&lt;0,"南"&amp;-ソート・重複排除!$D918,"北"&amp;ソート・重複排除!$D918))&amp;"度"</f>
        <v>南24度</v>
      </c>
    </row>
    <row r="920" spans="1:3" x14ac:dyDescent="0.15">
      <c r="A920" s="2">
        <f>ソート・重複排除!$A919</f>
        <v>919</v>
      </c>
      <c r="B920" s="2" t="str">
        <f>YEAR(ソート・重複排除!$C919)&amp;"年"&amp;MONTH(ソート・重複排除!$C919)&amp;"月"</f>
        <v>2014年1月</v>
      </c>
      <c r="C920" s="2" t="str">
        <f>IF(ソート・重複排除!$D919=0,"0",IF(ソート・重複排除!$D919&lt;0,"南"&amp;-ソート・重複排除!$D919,"北"&amp;ソート・重複排除!$D919))&amp;"度"</f>
        <v>南30度</v>
      </c>
    </row>
    <row r="921" spans="1:3" x14ac:dyDescent="0.15">
      <c r="A921" s="2">
        <f>ソート・重複排除!$A920</f>
        <v>920</v>
      </c>
      <c r="B921" s="2" t="str">
        <f>YEAR(ソート・重複排除!$C920)&amp;"年"&amp;MONTH(ソート・重複排除!$C920)&amp;"月"</f>
        <v>2014年1月</v>
      </c>
      <c r="C921" s="2" t="str">
        <f>IF(ソート・重複排除!$D920=0,"0",IF(ソート・重複排除!$D920&lt;0,"南"&amp;-ソート・重複排除!$D920,"北"&amp;ソート・重複排除!$D920))&amp;"度"</f>
        <v>南36度</v>
      </c>
    </row>
    <row r="922" spans="1:3" x14ac:dyDescent="0.15">
      <c r="A922" s="2">
        <f>ソート・重複排除!$A921</f>
        <v>921</v>
      </c>
      <c r="B922" s="2" t="str">
        <f>YEAR(ソート・重複排除!$C921)&amp;"年"&amp;MONTH(ソート・重複排除!$C921)&amp;"月"</f>
        <v>2014年2月</v>
      </c>
      <c r="C922" s="2" t="str">
        <f>IF(ソート・重複排除!$D921=0,"0",IF(ソート・重複排除!$D921&lt;0,"南"&amp;-ソート・重複排除!$D921,"北"&amp;ソート・重複排除!$D921))&amp;"度"</f>
        <v>北13度</v>
      </c>
    </row>
    <row r="923" spans="1:3" x14ac:dyDescent="0.15">
      <c r="A923" s="2">
        <f>ソート・重複排除!$A922</f>
        <v>922</v>
      </c>
      <c r="B923" s="2" t="str">
        <f>YEAR(ソート・重複排除!$C922)&amp;"年"&amp;MONTH(ソート・重複排除!$C922)&amp;"月"</f>
        <v>2014年2月</v>
      </c>
      <c r="C923" s="2" t="str">
        <f>IF(ソート・重複排除!$D922=0,"0",IF(ソート・重複排除!$D922&lt;0,"南"&amp;-ソート・重複排除!$D922,"北"&amp;ソート・重複排除!$D922))&amp;"度"</f>
        <v>北12度</v>
      </c>
    </row>
    <row r="924" spans="1:3" x14ac:dyDescent="0.15">
      <c r="A924" s="2">
        <f>ソート・重複排除!$A923</f>
        <v>923</v>
      </c>
      <c r="B924" s="2" t="str">
        <f>YEAR(ソート・重複排除!$C923)&amp;"年"&amp;MONTH(ソート・重複排除!$C923)&amp;"月"</f>
        <v>2014年2月</v>
      </c>
      <c r="C924" s="2" t="str">
        <f>IF(ソート・重複排除!$D923=0,"0",IF(ソート・重複排除!$D923&lt;0,"南"&amp;-ソート・重複排除!$D923,"北"&amp;ソート・重複排除!$D923))&amp;"度"</f>
        <v>北8度</v>
      </c>
    </row>
    <row r="925" spans="1:3" x14ac:dyDescent="0.15">
      <c r="A925" s="2">
        <f>ソート・重複排除!$A924</f>
        <v>924</v>
      </c>
      <c r="B925" s="2" t="str">
        <f>YEAR(ソート・重複排除!$C924)&amp;"年"&amp;MONTH(ソート・重複排除!$C924)&amp;"月"</f>
        <v>2014年2月</v>
      </c>
      <c r="C925" s="2" t="str">
        <f>IF(ソート・重複排除!$D924=0,"0",IF(ソート・重複排除!$D924&lt;0,"南"&amp;-ソート・重複排除!$D924,"北"&amp;ソート・重複排除!$D924))&amp;"度"</f>
        <v>北5度</v>
      </c>
    </row>
    <row r="926" spans="1:3" x14ac:dyDescent="0.15">
      <c r="A926" s="2">
        <f>ソート・重複排除!$A925</f>
        <v>925</v>
      </c>
      <c r="B926" s="2" t="str">
        <f>YEAR(ソート・重複排除!$C925)&amp;"年"&amp;MONTH(ソート・重複排除!$C925)&amp;"月"</f>
        <v>2014年2月</v>
      </c>
      <c r="C926" s="2" t="str">
        <f>IF(ソート・重複排除!$D925=0,"0",IF(ソート・重複排除!$D925&lt;0,"南"&amp;-ソート・重複排除!$D925,"北"&amp;ソート・重複排除!$D925))&amp;"度"</f>
        <v>北4度</v>
      </c>
    </row>
    <row r="927" spans="1:3" x14ac:dyDescent="0.15">
      <c r="A927" s="2">
        <f>ソート・重複排除!$A926</f>
        <v>926</v>
      </c>
      <c r="B927" s="2" t="str">
        <f>YEAR(ソート・重複排除!$C926)&amp;"年"&amp;MONTH(ソート・重複排除!$C926)&amp;"月"</f>
        <v>2014年2月</v>
      </c>
      <c r="C927" s="2" t="str">
        <f>IF(ソート・重複排除!$D926=0,"0",IF(ソート・重複排除!$D926&lt;0,"南"&amp;-ソート・重複排除!$D926,"北"&amp;ソート・重複排除!$D926))&amp;"度"</f>
        <v>北3度</v>
      </c>
    </row>
    <row r="928" spans="1:3" x14ac:dyDescent="0.15">
      <c r="A928" s="2">
        <f>ソート・重複排除!$A927</f>
        <v>927</v>
      </c>
      <c r="B928" s="2" t="str">
        <f>YEAR(ソート・重複排除!$C927)&amp;"年"&amp;MONTH(ソート・重複排除!$C927)&amp;"月"</f>
        <v>2014年2月</v>
      </c>
      <c r="C928" s="2" t="str">
        <f>IF(ソート・重複排除!$D927=0,"0",IF(ソート・重複排除!$D927&lt;0,"南"&amp;-ソート・重複排除!$D927,"北"&amp;ソート・重複排除!$D927))&amp;"度"</f>
        <v>南2度</v>
      </c>
    </row>
    <row r="929" spans="1:3" x14ac:dyDescent="0.15">
      <c r="A929" s="2">
        <f>ソート・重複排除!$A928</f>
        <v>928</v>
      </c>
      <c r="B929" s="2" t="str">
        <f>YEAR(ソート・重複排除!$C928)&amp;"年"&amp;MONTH(ソート・重複排除!$C928)&amp;"月"</f>
        <v>2014年2月</v>
      </c>
      <c r="C929" s="2" t="str">
        <f>IF(ソート・重複排除!$D928=0,"0",IF(ソート・重複排除!$D928&lt;0,"南"&amp;-ソート・重複排除!$D928,"北"&amp;ソート・重複排除!$D928))&amp;"度"</f>
        <v>南5度</v>
      </c>
    </row>
    <row r="930" spans="1:3" x14ac:dyDescent="0.15">
      <c r="A930" s="2">
        <f>ソート・重複排除!$A929</f>
        <v>929</v>
      </c>
      <c r="B930" s="2" t="str">
        <f>YEAR(ソート・重複排除!$C929)&amp;"年"&amp;MONTH(ソート・重複排除!$C929)&amp;"月"</f>
        <v>2014年2月</v>
      </c>
      <c r="C930" s="2" t="str">
        <f>IF(ソート・重複排除!$D929=0,"0",IF(ソート・重複排除!$D929&lt;0,"南"&amp;-ソート・重複排除!$D929,"北"&amp;ソート・重複排除!$D929))&amp;"度"</f>
        <v>南6度</v>
      </c>
    </row>
    <row r="931" spans="1:3" x14ac:dyDescent="0.15">
      <c r="A931" s="2">
        <f>ソート・重複排除!$A930</f>
        <v>930</v>
      </c>
      <c r="B931" s="2" t="str">
        <f>YEAR(ソート・重複排除!$C930)&amp;"年"&amp;MONTH(ソート・重複排除!$C930)&amp;"月"</f>
        <v>2014年2月</v>
      </c>
      <c r="C931" s="2" t="str">
        <f>IF(ソート・重複排除!$D930=0,"0",IF(ソート・重複排除!$D930&lt;0,"南"&amp;-ソート・重複排除!$D930,"北"&amp;ソート・重複排除!$D930))&amp;"度"</f>
        <v>南7度</v>
      </c>
    </row>
    <row r="932" spans="1:3" x14ac:dyDescent="0.15">
      <c r="A932" s="2">
        <f>ソート・重複排除!$A931</f>
        <v>931</v>
      </c>
      <c r="B932" s="2" t="str">
        <f>YEAR(ソート・重複排除!$C931)&amp;"年"&amp;MONTH(ソート・重複排除!$C931)&amp;"月"</f>
        <v>2014年2月</v>
      </c>
      <c r="C932" s="2" t="str">
        <f>IF(ソート・重複排除!$D931=0,"0",IF(ソート・重複排除!$D931&lt;0,"南"&amp;-ソート・重複排除!$D931,"北"&amp;ソート・重複排除!$D931))&amp;"度"</f>
        <v>南8度</v>
      </c>
    </row>
    <row r="933" spans="1:3" x14ac:dyDescent="0.15">
      <c r="A933" s="2">
        <f>ソート・重複排除!$A932</f>
        <v>932</v>
      </c>
      <c r="B933" s="2" t="str">
        <f>YEAR(ソート・重複排除!$C932)&amp;"年"&amp;MONTH(ソート・重複排除!$C932)&amp;"月"</f>
        <v>2014年2月</v>
      </c>
      <c r="C933" s="2" t="str">
        <f>IF(ソート・重複排除!$D932=0,"0",IF(ソート・重複排除!$D932&lt;0,"南"&amp;-ソート・重複排除!$D932,"北"&amp;ソート・重複排除!$D932))&amp;"度"</f>
        <v>南10度</v>
      </c>
    </row>
    <row r="934" spans="1:3" x14ac:dyDescent="0.15">
      <c r="A934" s="2">
        <f>ソート・重複排除!$A933</f>
        <v>933</v>
      </c>
      <c r="B934" s="2" t="str">
        <f>YEAR(ソート・重複排除!$C933)&amp;"年"&amp;MONTH(ソート・重複排除!$C933)&amp;"月"</f>
        <v>2014年2月</v>
      </c>
      <c r="C934" s="2" t="str">
        <f>IF(ソート・重複排除!$D933=0,"0",IF(ソート・重複排除!$D933&lt;0,"南"&amp;-ソート・重複排除!$D933,"北"&amp;ソート・重複排除!$D933))&amp;"度"</f>
        <v>南11度</v>
      </c>
    </row>
    <row r="935" spans="1:3" x14ac:dyDescent="0.15">
      <c r="A935" s="2">
        <f>ソート・重複排除!$A934</f>
        <v>934</v>
      </c>
      <c r="B935" s="2" t="str">
        <f>YEAR(ソート・重複排除!$C934)&amp;"年"&amp;MONTH(ソート・重複排除!$C934)&amp;"月"</f>
        <v>2014年2月</v>
      </c>
      <c r="C935" s="2" t="str">
        <f>IF(ソート・重複排除!$D934=0,"0",IF(ソート・重複排除!$D934&lt;0,"南"&amp;-ソート・重複排除!$D934,"北"&amp;ソート・重複排除!$D934))&amp;"度"</f>
        <v>南12度</v>
      </c>
    </row>
    <row r="936" spans="1:3" x14ac:dyDescent="0.15">
      <c r="A936" s="2">
        <f>ソート・重複排除!$A935</f>
        <v>935</v>
      </c>
      <c r="B936" s="2" t="str">
        <f>YEAR(ソート・重複排除!$C935)&amp;"年"&amp;MONTH(ソート・重複排除!$C935)&amp;"月"</f>
        <v>2014年2月</v>
      </c>
      <c r="C936" s="2" t="str">
        <f>IF(ソート・重複排除!$D935=0,"0",IF(ソート・重複排除!$D935&lt;0,"南"&amp;-ソート・重複排除!$D935,"北"&amp;ソート・重複排除!$D935))&amp;"度"</f>
        <v>南14度</v>
      </c>
    </row>
    <row r="937" spans="1:3" x14ac:dyDescent="0.15">
      <c r="A937" s="2">
        <f>ソート・重複排除!$A936</f>
        <v>936</v>
      </c>
      <c r="B937" s="2" t="str">
        <f>YEAR(ソート・重複排除!$C936)&amp;"年"&amp;MONTH(ソート・重複排除!$C936)&amp;"月"</f>
        <v>2014年2月</v>
      </c>
      <c r="C937" s="2" t="str">
        <f>IF(ソート・重複排除!$D936=0,"0",IF(ソート・重複排除!$D936&lt;0,"南"&amp;-ソート・重複排除!$D936,"北"&amp;ソート・重複排除!$D936))&amp;"度"</f>
        <v>南16度</v>
      </c>
    </row>
    <row r="938" spans="1:3" x14ac:dyDescent="0.15">
      <c r="A938" s="2">
        <f>ソート・重複排除!$A937</f>
        <v>937</v>
      </c>
      <c r="B938" s="2" t="str">
        <f>YEAR(ソート・重複排除!$C937)&amp;"年"&amp;MONTH(ソート・重複排除!$C937)&amp;"月"</f>
        <v>2014年2月</v>
      </c>
      <c r="C938" s="2" t="str">
        <f>IF(ソート・重複排除!$D937=0,"0",IF(ソート・重複排除!$D937&lt;0,"南"&amp;-ソート・重複排除!$D937,"北"&amp;ソート・重複排除!$D937))&amp;"度"</f>
        <v>南17度</v>
      </c>
    </row>
    <row r="939" spans="1:3" x14ac:dyDescent="0.15">
      <c r="A939" s="2">
        <f>ソート・重複排除!$A938</f>
        <v>938</v>
      </c>
      <c r="B939" s="2" t="str">
        <f>YEAR(ソート・重複排除!$C938)&amp;"年"&amp;MONTH(ソート・重複排除!$C938)&amp;"月"</f>
        <v>2014年2月</v>
      </c>
      <c r="C939" s="2" t="str">
        <f>IF(ソート・重複排除!$D938=0,"0",IF(ソート・重複排除!$D938&lt;0,"南"&amp;-ソート・重複排除!$D938,"北"&amp;ソート・重複排除!$D938))&amp;"度"</f>
        <v>南18度</v>
      </c>
    </row>
    <row r="940" spans="1:3" x14ac:dyDescent="0.15">
      <c r="A940" s="2">
        <f>ソート・重複排除!$A939</f>
        <v>939</v>
      </c>
      <c r="B940" s="2" t="str">
        <f>YEAR(ソート・重複排除!$C939)&amp;"年"&amp;MONTH(ソート・重複排除!$C939)&amp;"月"</f>
        <v>2014年2月</v>
      </c>
      <c r="C940" s="2" t="str">
        <f>IF(ソート・重複排除!$D939=0,"0",IF(ソート・重複排除!$D939&lt;0,"南"&amp;-ソート・重複排除!$D939,"北"&amp;ソート・重複排除!$D939))&amp;"度"</f>
        <v>南20度</v>
      </c>
    </row>
    <row r="941" spans="1:3" x14ac:dyDescent="0.15">
      <c r="A941" s="2">
        <f>ソート・重複排除!$A940</f>
        <v>940</v>
      </c>
      <c r="B941" s="2" t="str">
        <f>YEAR(ソート・重複排除!$C940)&amp;"年"&amp;MONTH(ソート・重複排除!$C940)&amp;"月"</f>
        <v>2014年3月</v>
      </c>
      <c r="C941" s="2" t="str">
        <f>IF(ソート・重複排除!$D940=0,"0",IF(ソート・重複排除!$D940&lt;0,"南"&amp;-ソート・重複排除!$D940,"北"&amp;ソート・重複排除!$D940))&amp;"度"</f>
        <v>北18度</v>
      </c>
    </row>
    <row r="942" spans="1:3" x14ac:dyDescent="0.15">
      <c r="A942" s="2">
        <f>ソート・重複排除!$A941</f>
        <v>941</v>
      </c>
      <c r="B942" s="2" t="str">
        <f>YEAR(ソート・重複排除!$C941)&amp;"年"&amp;MONTH(ソート・重複排除!$C941)&amp;"月"</f>
        <v>2014年3月</v>
      </c>
      <c r="C942" s="2" t="str">
        <f>IF(ソート・重複排除!$D941=0,"0",IF(ソート・重複排除!$D941&lt;0,"南"&amp;-ソート・重複排除!$D941,"北"&amp;ソート・重複排除!$D941))&amp;"度"</f>
        <v>北16度</v>
      </c>
    </row>
    <row r="943" spans="1:3" x14ac:dyDescent="0.15">
      <c r="A943" s="2">
        <f>ソート・重複排除!$A942</f>
        <v>942</v>
      </c>
      <c r="B943" s="2" t="str">
        <f>YEAR(ソート・重複排除!$C942)&amp;"年"&amp;MONTH(ソート・重複排除!$C942)&amp;"月"</f>
        <v>2014年3月</v>
      </c>
      <c r="C943" s="2" t="str">
        <f>IF(ソート・重複排除!$D942=0,"0",IF(ソート・重複排除!$D942&lt;0,"南"&amp;-ソート・重複排除!$D942,"北"&amp;ソート・重複排除!$D942))&amp;"度"</f>
        <v>北14度</v>
      </c>
    </row>
    <row r="944" spans="1:3" x14ac:dyDescent="0.15">
      <c r="A944" s="2">
        <f>ソート・重複排除!$A943</f>
        <v>943</v>
      </c>
      <c r="B944" s="2" t="str">
        <f>YEAR(ソート・重複排除!$C943)&amp;"年"&amp;MONTH(ソート・重複排除!$C943)&amp;"月"</f>
        <v>2014年3月</v>
      </c>
      <c r="C944" s="2" t="str">
        <f>IF(ソート・重複排除!$D943=0,"0",IF(ソート・重複排除!$D943&lt;0,"南"&amp;-ソート・重複排除!$D943,"北"&amp;ソート・重複排除!$D943))&amp;"度"</f>
        <v>北13度</v>
      </c>
    </row>
    <row r="945" spans="1:3" x14ac:dyDescent="0.15">
      <c r="A945" s="2">
        <f>ソート・重複排除!$A944</f>
        <v>944</v>
      </c>
      <c r="B945" s="2" t="str">
        <f>YEAR(ソート・重複排除!$C944)&amp;"年"&amp;MONTH(ソート・重複排除!$C944)&amp;"月"</f>
        <v>2014年3月</v>
      </c>
      <c r="C945" s="2" t="str">
        <f>IF(ソート・重複排除!$D944=0,"0",IF(ソート・重複排除!$D944&lt;0,"南"&amp;-ソート・重複排除!$D944,"北"&amp;ソート・重複排除!$D944))&amp;"度"</f>
        <v>北12度</v>
      </c>
    </row>
    <row r="946" spans="1:3" x14ac:dyDescent="0.15">
      <c r="A946" s="2">
        <f>ソート・重複排除!$A945</f>
        <v>945</v>
      </c>
      <c r="B946" s="2" t="str">
        <f>YEAR(ソート・重複排除!$C945)&amp;"年"&amp;MONTH(ソート・重複排除!$C945)&amp;"月"</f>
        <v>2014年3月</v>
      </c>
      <c r="C946" s="2" t="str">
        <f>IF(ソート・重複排除!$D945=0,"0",IF(ソート・重複排除!$D945&lt;0,"南"&amp;-ソート・重複排除!$D945,"北"&amp;ソート・重複排除!$D945))&amp;"度"</f>
        <v>北11度</v>
      </c>
    </row>
    <row r="947" spans="1:3" x14ac:dyDescent="0.15">
      <c r="A947" s="2">
        <f>ソート・重複排除!$A946</f>
        <v>946</v>
      </c>
      <c r="B947" s="2" t="str">
        <f>YEAR(ソート・重複排除!$C946)&amp;"年"&amp;MONTH(ソート・重複排除!$C946)&amp;"月"</f>
        <v>2014年3月</v>
      </c>
      <c r="C947" s="2" t="str">
        <f>IF(ソート・重複排除!$D946=0,"0",IF(ソート・重複排除!$D946&lt;0,"南"&amp;-ソート・重複排除!$D946,"北"&amp;ソート・重複排除!$D946))&amp;"度"</f>
        <v>北8度</v>
      </c>
    </row>
    <row r="948" spans="1:3" x14ac:dyDescent="0.15">
      <c r="A948" s="2">
        <f>ソート・重複排除!$A947</f>
        <v>947</v>
      </c>
      <c r="B948" s="2" t="str">
        <f>YEAR(ソート・重複排除!$C947)&amp;"年"&amp;MONTH(ソート・重複排除!$C947)&amp;"月"</f>
        <v>2014年3月</v>
      </c>
      <c r="C948" s="2" t="str">
        <f>IF(ソート・重複排除!$D947=0,"0",IF(ソート・重複排除!$D947&lt;0,"南"&amp;-ソート・重複排除!$D947,"北"&amp;ソート・重複排除!$D947))&amp;"度"</f>
        <v>北7度</v>
      </c>
    </row>
    <row r="949" spans="1:3" x14ac:dyDescent="0.15">
      <c r="A949" s="2">
        <f>ソート・重複排除!$A948</f>
        <v>948</v>
      </c>
      <c r="B949" s="2" t="str">
        <f>YEAR(ソート・重複排除!$C948)&amp;"年"&amp;MONTH(ソート・重複排除!$C948)&amp;"月"</f>
        <v>2014年3月</v>
      </c>
      <c r="C949" s="2" t="str">
        <f>IF(ソート・重複排除!$D948=0,"0",IF(ソート・重複排除!$D948&lt;0,"南"&amp;-ソート・重複排除!$D948,"北"&amp;ソート・重複排除!$D948))&amp;"度"</f>
        <v>北5度</v>
      </c>
    </row>
    <row r="950" spans="1:3" x14ac:dyDescent="0.15">
      <c r="A950" s="2">
        <f>ソート・重複排除!$A949</f>
        <v>949</v>
      </c>
      <c r="B950" s="2" t="str">
        <f>YEAR(ソート・重複排除!$C949)&amp;"年"&amp;MONTH(ソート・重複排除!$C949)&amp;"月"</f>
        <v>2014年3月</v>
      </c>
      <c r="C950" s="2" t="str">
        <f>IF(ソート・重複排除!$D949=0,"0",IF(ソート・重複排除!$D949&lt;0,"南"&amp;-ソート・重複排除!$D949,"北"&amp;ソート・重複排除!$D949))&amp;"度"</f>
        <v>北3度</v>
      </c>
    </row>
    <row r="951" spans="1:3" x14ac:dyDescent="0.15">
      <c r="A951" s="2">
        <f>ソート・重複排除!$A950</f>
        <v>950</v>
      </c>
      <c r="B951" s="2" t="str">
        <f>YEAR(ソート・重複排除!$C950)&amp;"年"&amp;MONTH(ソート・重複排除!$C950)&amp;"月"</f>
        <v>2014年3月</v>
      </c>
      <c r="C951" s="2" t="str">
        <f>IF(ソート・重複排除!$D950=0,"0",IF(ソート・重複排除!$D950&lt;0,"南"&amp;-ソート・重複排除!$D950,"北"&amp;ソート・重複排除!$D950))&amp;"度"</f>
        <v>南8度</v>
      </c>
    </row>
    <row r="952" spans="1:3" x14ac:dyDescent="0.15">
      <c r="A952" s="2">
        <f>ソート・重複排除!$A951</f>
        <v>951</v>
      </c>
      <c r="B952" s="2" t="str">
        <f>YEAR(ソート・重複排除!$C951)&amp;"年"&amp;MONTH(ソート・重複排除!$C951)&amp;"月"</f>
        <v>2014年3月</v>
      </c>
      <c r="C952" s="2" t="str">
        <f>IF(ソート・重複排除!$D951=0,"0",IF(ソート・重複排除!$D951&lt;0,"南"&amp;-ソート・重複排除!$D951,"北"&amp;ソート・重複排除!$D951))&amp;"度"</f>
        <v>南9度</v>
      </c>
    </row>
    <row r="953" spans="1:3" x14ac:dyDescent="0.15">
      <c r="A953" s="2">
        <f>ソート・重複排除!$A952</f>
        <v>952</v>
      </c>
      <c r="B953" s="2" t="str">
        <f>YEAR(ソート・重複排除!$C952)&amp;"年"&amp;MONTH(ソート・重複排除!$C952)&amp;"月"</f>
        <v>2014年3月</v>
      </c>
      <c r="C953" s="2" t="str">
        <f>IF(ソート・重複排除!$D952=0,"0",IF(ソート・重複排除!$D952&lt;0,"南"&amp;-ソート・重複排除!$D952,"北"&amp;ソート・重複排除!$D952))&amp;"度"</f>
        <v>南10度</v>
      </c>
    </row>
    <row r="954" spans="1:3" x14ac:dyDescent="0.15">
      <c r="A954" s="2">
        <f>ソート・重複排除!$A953</f>
        <v>953</v>
      </c>
      <c r="B954" s="2" t="str">
        <f>YEAR(ソート・重複排除!$C953)&amp;"年"&amp;MONTH(ソート・重複排除!$C953)&amp;"月"</f>
        <v>2014年3月</v>
      </c>
      <c r="C954" s="2" t="str">
        <f>IF(ソート・重複排除!$D953=0,"0",IF(ソート・重複排除!$D953&lt;0,"南"&amp;-ソート・重複排除!$D953,"北"&amp;ソート・重複排除!$D953))&amp;"度"</f>
        <v>南11度</v>
      </c>
    </row>
    <row r="955" spans="1:3" x14ac:dyDescent="0.15">
      <c r="A955" s="2">
        <f>ソート・重複排除!$A954</f>
        <v>954</v>
      </c>
      <c r="B955" s="2" t="str">
        <f>YEAR(ソート・重複排除!$C954)&amp;"年"&amp;MONTH(ソート・重複排除!$C954)&amp;"月"</f>
        <v>2014年3月</v>
      </c>
      <c r="C955" s="2" t="str">
        <f>IF(ソート・重複排除!$D954=0,"0",IF(ソート・重複排除!$D954&lt;0,"南"&amp;-ソート・重複排除!$D954,"北"&amp;ソート・重複排除!$D954))&amp;"度"</f>
        <v>南12度</v>
      </c>
    </row>
    <row r="956" spans="1:3" x14ac:dyDescent="0.15">
      <c r="A956" s="2">
        <f>ソート・重複排除!$A955</f>
        <v>955</v>
      </c>
      <c r="B956" s="2" t="str">
        <f>YEAR(ソート・重複排除!$C955)&amp;"年"&amp;MONTH(ソート・重複排除!$C955)&amp;"月"</f>
        <v>2014年3月</v>
      </c>
      <c r="C956" s="2" t="str">
        <f>IF(ソート・重複排除!$D955=0,"0",IF(ソート・重複排除!$D955&lt;0,"南"&amp;-ソート・重複排除!$D955,"北"&amp;ソート・重複排除!$D955))&amp;"度"</f>
        <v>南13度</v>
      </c>
    </row>
    <row r="957" spans="1:3" x14ac:dyDescent="0.15">
      <c r="A957" s="2">
        <f>ソート・重複排除!$A956</f>
        <v>956</v>
      </c>
      <c r="B957" s="2" t="str">
        <f>YEAR(ソート・重複排除!$C956)&amp;"年"&amp;MONTH(ソート・重複排除!$C956)&amp;"月"</f>
        <v>2014年3月</v>
      </c>
      <c r="C957" s="2" t="str">
        <f>IF(ソート・重複排除!$D956=0,"0",IF(ソート・重複排除!$D956&lt;0,"南"&amp;-ソート・重複排除!$D956,"北"&amp;ソート・重複排除!$D956))&amp;"度"</f>
        <v>南14度</v>
      </c>
    </row>
    <row r="958" spans="1:3" x14ac:dyDescent="0.15">
      <c r="A958" s="2">
        <f>ソート・重複排除!$A957</f>
        <v>957</v>
      </c>
      <c r="B958" s="2" t="str">
        <f>YEAR(ソート・重複排除!$C957)&amp;"年"&amp;MONTH(ソート・重複排除!$C957)&amp;"月"</f>
        <v>2014年3月</v>
      </c>
      <c r="C958" s="2" t="str">
        <f>IF(ソート・重複排除!$D957=0,"0",IF(ソート・重複排除!$D957&lt;0,"南"&amp;-ソート・重複排除!$D957,"北"&amp;ソート・重複排除!$D957))&amp;"度"</f>
        <v>南15度</v>
      </c>
    </row>
    <row r="959" spans="1:3" x14ac:dyDescent="0.15">
      <c r="A959" s="2">
        <f>ソート・重複排除!$A958</f>
        <v>958</v>
      </c>
      <c r="B959" s="2" t="str">
        <f>YEAR(ソート・重複排除!$C958)&amp;"年"&amp;MONTH(ソート・重複排除!$C958)&amp;"月"</f>
        <v>2014年3月</v>
      </c>
      <c r="C959" s="2" t="str">
        <f>IF(ソート・重複排除!$D958=0,"0",IF(ソート・重複排除!$D958&lt;0,"南"&amp;-ソート・重複排除!$D958,"北"&amp;ソート・重複排除!$D958))&amp;"度"</f>
        <v>南18度</v>
      </c>
    </row>
    <row r="960" spans="1:3" x14ac:dyDescent="0.15">
      <c r="A960" s="2">
        <f>ソート・重複排除!$A959</f>
        <v>959</v>
      </c>
      <c r="B960" s="2" t="str">
        <f>YEAR(ソート・重複排除!$C959)&amp;"年"&amp;MONTH(ソート・重複排除!$C959)&amp;"月"</f>
        <v>2014年3月</v>
      </c>
      <c r="C960" s="2" t="str">
        <f>IF(ソート・重複排除!$D959=0,"0",IF(ソート・重複排除!$D959&lt;0,"南"&amp;-ソート・重複排除!$D959,"北"&amp;ソート・重複排除!$D959))&amp;"度"</f>
        <v>南23度</v>
      </c>
    </row>
    <row r="961" spans="1:3" x14ac:dyDescent="0.15">
      <c r="A961" s="2">
        <f>ソート・重複排除!$A960</f>
        <v>960</v>
      </c>
      <c r="B961" s="2" t="str">
        <f>YEAR(ソート・重複排除!$C960)&amp;"年"&amp;MONTH(ソート・重複排除!$C960)&amp;"月"</f>
        <v>2014年3月</v>
      </c>
      <c r="C961" s="2" t="str">
        <f>IF(ソート・重複排除!$D960=0,"0",IF(ソート・重複排除!$D960&lt;0,"南"&amp;-ソート・重複排除!$D960,"北"&amp;ソート・重複排除!$D960))&amp;"度"</f>
        <v>南24度</v>
      </c>
    </row>
    <row r="962" spans="1:3" x14ac:dyDescent="0.15">
      <c r="A962" s="2">
        <f>ソート・重複排除!$A961</f>
        <v>961</v>
      </c>
      <c r="B962" s="2" t="str">
        <f>YEAR(ソート・重複排除!$C961)&amp;"年"&amp;MONTH(ソート・重複排除!$C961)&amp;"月"</f>
        <v>2014年3月</v>
      </c>
      <c r="C962" s="2" t="str">
        <f>IF(ソート・重複排除!$D961=0,"0",IF(ソート・重複排除!$D961&lt;0,"南"&amp;-ソート・重複排除!$D961,"北"&amp;ソート・重複排除!$D961))&amp;"度"</f>
        <v>南25度</v>
      </c>
    </row>
    <row r="963" spans="1:3" x14ac:dyDescent="0.15">
      <c r="A963" s="2">
        <f>ソート・重複排除!$A962</f>
        <v>962</v>
      </c>
      <c r="B963" s="2" t="str">
        <f>YEAR(ソート・重複排除!$C962)&amp;"年"&amp;MONTH(ソート・重複排除!$C962)&amp;"月"</f>
        <v>2014年3月</v>
      </c>
      <c r="C963" s="2" t="str">
        <f>IF(ソート・重複排除!$D962=0,"0",IF(ソート・重複排除!$D962&lt;0,"南"&amp;-ソート・重複排除!$D962,"北"&amp;ソート・重複排除!$D962))&amp;"度"</f>
        <v>南26度</v>
      </c>
    </row>
    <row r="964" spans="1:3" x14ac:dyDescent="0.15">
      <c r="A964" s="2">
        <f>ソート・重複排除!$A963</f>
        <v>963</v>
      </c>
      <c r="B964" s="2" t="str">
        <f>YEAR(ソート・重複排除!$C963)&amp;"年"&amp;MONTH(ソート・重複排除!$C963)&amp;"月"</f>
        <v>2014年4月</v>
      </c>
      <c r="C964" s="2" t="str">
        <f>IF(ソート・重複排除!$D963=0,"0",IF(ソート・重複排除!$D963&lt;0,"南"&amp;-ソート・重複排除!$D963,"北"&amp;ソート・重複排除!$D963))&amp;"度"</f>
        <v>北23度</v>
      </c>
    </row>
    <row r="965" spans="1:3" x14ac:dyDescent="0.15">
      <c r="A965" s="2">
        <f>ソート・重複排除!$A964</f>
        <v>964</v>
      </c>
      <c r="B965" s="2" t="str">
        <f>YEAR(ソート・重複排除!$C964)&amp;"年"&amp;MONTH(ソート・重複排除!$C964)&amp;"月"</f>
        <v>2014年4月</v>
      </c>
      <c r="C965" s="2" t="str">
        <f>IF(ソート・重複排除!$D964=0,"0",IF(ソート・重複排除!$D964&lt;0,"南"&amp;-ソート・重複排除!$D964,"北"&amp;ソート・重複排除!$D964))&amp;"度"</f>
        <v>北17度</v>
      </c>
    </row>
    <row r="966" spans="1:3" x14ac:dyDescent="0.15">
      <c r="A966" s="2">
        <f>ソート・重複排除!$A965</f>
        <v>965</v>
      </c>
      <c r="B966" s="2" t="str">
        <f>YEAR(ソート・重複排除!$C965)&amp;"年"&amp;MONTH(ソート・重複排除!$C965)&amp;"月"</f>
        <v>2014年4月</v>
      </c>
      <c r="C966" s="2" t="str">
        <f>IF(ソート・重複排除!$D965=0,"0",IF(ソート・重複排除!$D965&lt;0,"南"&amp;-ソート・重複排除!$D965,"北"&amp;ソート・重複排除!$D965))&amp;"度"</f>
        <v>北16度</v>
      </c>
    </row>
    <row r="967" spans="1:3" x14ac:dyDescent="0.15">
      <c r="A967" s="2">
        <f>ソート・重複排除!$A966</f>
        <v>966</v>
      </c>
      <c r="B967" s="2" t="str">
        <f>YEAR(ソート・重複排除!$C966)&amp;"年"&amp;MONTH(ソート・重複排除!$C966)&amp;"月"</f>
        <v>2014年4月</v>
      </c>
      <c r="C967" s="2" t="str">
        <f>IF(ソート・重複排除!$D966=0,"0",IF(ソート・重複排除!$D966&lt;0,"南"&amp;-ソート・重複排除!$D966,"北"&amp;ソート・重複排除!$D966))&amp;"度"</f>
        <v>北14度</v>
      </c>
    </row>
    <row r="968" spans="1:3" x14ac:dyDescent="0.15">
      <c r="A968" s="2">
        <f>ソート・重複排除!$A967</f>
        <v>967</v>
      </c>
      <c r="B968" s="2" t="str">
        <f>YEAR(ソート・重複排除!$C967)&amp;"年"&amp;MONTH(ソート・重複排除!$C967)&amp;"月"</f>
        <v>2014年4月</v>
      </c>
      <c r="C968" s="2" t="str">
        <f>IF(ソート・重複排除!$D967=0,"0",IF(ソート・重複排除!$D967&lt;0,"南"&amp;-ソート・重複排除!$D967,"北"&amp;ソート・重複排除!$D967))&amp;"度"</f>
        <v>北13度</v>
      </c>
    </row>
    <row r="969" spans="1:3" x14ac:dyDescent="0.15">
      <c r="A969" s="2">
        <f>ソート・重複排除!$A968</f>
        <v>968</v>
      </c>
      <c r="B969" s="2" t="str">
        <f>YEAR(ソート・重複排除!$C968)&amp;"年"&amp;MONTH(ソート・重複排除!$C968)&amp;"月"</f>
        <v>2014年4月</v>
      </c>
      <c r="C969" s="2" t="str">
        <f>IF(ソート・重複排除!$D968=0,"0",IF(ソート・重複排除!$D968&lt;0,"南"&amp;-ソート・重複排除!$D968,"北"&amp;ソート・重複排除!$D968))&amp;"度"</f>
        <v>北12度</v>
      </c>
    </row>
    <row r="970" spans="1:3" x14ac:dyDescent="0.15">
      <c r="A970" s="2">
        <f>ソート・重複排除!$A969</f>
        <v>969</v>
      </c>
      <c r="B970" s="2" t="str">
        <f>YEAR(ソート・重複排除!$C969)&amp;"年"&amp;MONTH(ソート・重複排除!$C969)&amp;"月"</f>
        <v>2014年4月</v>
      </c>
      <c r="C970" s="2" t="str">
        <f>IF(ソート・重複排除!$D969=0,"0",IF(ソート・重複排除!$D969&lt;0,"南"&amp;-ソート・重複排除!$D969,"北"&amp;ソート・重複排除!$D969))&amp;"度"</f>
        <v>北11度</v>
      </c>
    </row>
    <row r="971" spans="1:3" x14ac:dyDescent="0.15">
      <c r="A971" s="2">
        <f>ソート・重複排除!$A970</f>
        <v>970</v>
      </c>
      <c r="B971" s="2" t="str">
        <f>YEAR(ソート・重複排除!$C970)&amp;"年"&amp;MONTH(ソート・重複排除!$C970)&amp;"月"</f>
        <v>2014年4月</v>
      </c>
      <c r="C971" s="2" t="str">
        <f>IF(ソート・重複排除!$D970=0,"0",IF(ソート・重複排除!$D970&lt;0,"南"&amp;-ソート・重複排除!$D970,"北"&amp;ソート・重複排除!$D970))&amp;"度"</f>
        <v>北3度</v>
      </c>
    </row>
    <row r="972" spans="1:3" x14ac:dyDescent="0.15">
      <c r="A972" s="2">
        <f>ソート・重複排除!$A971</f>
        <v>971</v>
      </c>
      <c r="B972" s="2" t="str">
        <f>YEAR(ソート・重複排除!$C971)&amp;"年"&amp;MONTH(ソート・重複排除!$C971)&amp;"月"</f>
        <v>2014年4月</v>
      </c>
      <c r="C972" s="2" t="str">
        <f>IF(ソート・重複排除!$D971=0,"0",IF(ソート・重複排除!$D971&lt;0,"南"&amp;-ソート・重複排除!$D971,"北"&amp;ソート・重複排除!$D971))&amp;"度"</f>
        <v>南4度</v>
      </c>
    </row>
    <row r="973" spans="1:3" x14ac:dyDescent="0.15">
      <c r="A973" s="2">
        <f>ソート・重複排除!$A972</f>
        <v>972</v>
      </c>
      <c r="B973" s="2" t="str">
        <f>YEAR(ソート・重複排除!$C972)&amp;"年"&amp;MONTH(ソート・重複排除!$C972)&amp;"月"</f>
        <v>2014年4月</v>
      </c>
      <c r="C973" s="2" t="str">
        <f>IF(ソート・重複排除!$D972=0,"0",IF(ソート・重複排除!$D972&lt;0,"南"&amp;-ソート・重複排除!$D972,"北"&amp;ソート・重複排除!$D972))&amp;"度"</f>
        <v>南7度</v>
      </c>
    </row>
    <row r="974" spans="1:3" x14ac:dyDescent="0.15">
      <c r="A974" s="2">
        <f>ソート・重複排除!$A973</f>
        <v>973</v>
      </c>
      <c r="B974" s="2" t="str">
        <f>YEAR(ソート・重複排除!$C973)&amp;"年"&amp;MONTH(ソート・重複排除!$C973)&amp;"月"</f>
        <v>2014年4月</v>
      </c>
      <c r="C974" s="2" t="str">
        <f>IF(ソート・重複排除!$D973=0,"0",IF(ソート・重複排除!$D973&lt;0,"南"&amp;-ソート・重複排除!$D973,"北"&amp;ソート・重複排除!$D973))&amp;"度"</f>
        <v>南9度</v>
      </c>
    </row>
    <row r="975" spans="1:3" x14ac:dyDescent="0.15">
      <c r="A975" s="2">
        <f>ソート・重複排除!$A974</f>
        <v>974</v>
      </c>
      <c r="B975" s="2" t="str">
        <f>YEAR(ソート・重複排除!$C974)&amp;"年"&amp;MONTH(ソート・重複排除!$C974)&amp;"月"</f>
        <v>2014年4月</v>
      </c>
      <c r="C975" s="2" t="str">
        <f>IF(ソート・重複排除!$D974=0,"0",IF(ソート・重複排除!$D974&lt;0,"南"&amp;-ソート・重複排除!$D974,"北"&amp;ソート・重複排除!$D974))&amp;"度"</f>
        <v>南10度</v>
      </c>
    </row>
    <row r="976" spans="1:3" x14ac:dyDescent="0.15">
      <c r="A976" s="2">
        <f>ソート・重複排除!$A975</f>
        <v>975</v>
      </c>
      <c r="B976" s="2" t="str">
        <f>YEAR(ソート・重複排除!$C975)&amp;"年"&amp;MONTH(ソート・重複排除!$C975)&amp;"月"</f>
        <v>2014年4月</v>
      </c>
      <c r="C976" s="2" t="str">
        <f>IF(ソート・重複排除!$D975=0,"0",IF(ソート・重複排除!$D975&lt;0,"南"&amp;-ソート・重複排除!$D975,"北"&amp;ソート・重複排除!$D975))&amp;"度"</f>
        <v>南11度</v>
      </c>
    </row>
    <row r="977" spans="1:3" x14ac:dyDescent="0.15">
      <c r="A977" s="2">
        <f>ソート・重複排除!$A976</f>
        <v>976</v>
      </c>
      <c r="B977" s="2" t="str">
        <f>YEAR(ソート・重複排除!$C976)&amp;"年"&amp;MONTH(ソート・重複排除!$C976)&amp;"月"</f>
        <v>2014年4月</v>
      </c>
      <c r="C977" s="2" t="str">
        <f>IF(ソート・重複排除!$D976=0,"0",IF(ソート・重複排除!$D976&lt;0,"南"&amp;-ソート・重複排除!$D976,"北"&amp;ソート・重複排除!$D976))&amp;"度"</f>
        <v>南12度</v>
      </c>
    </row>
    <row r="978" spans="1:3" x14ac:dyDescent="0.15">
      <c r="A978" s="2">
        <f>ソート・重複排除!$A977</f>
        <v>977</v>
      </c>
      <c r="B978" s="2" t="str">
        <f>YEAR(ソート・重複排除!$C977)&amp;"年"&amp;MONTH(ソート・重複排除!$C977)&amp;"月"</f>
        <v>2014年4月</v>
      </c>
      <c r="C978" s="2" t="str">
        <f>IF(ソート・重複排除!$D977=0,"0",IF(ソート・重複排除!$D977&lt;0,"南"&amp;-ソート・重複排除!$D977,"北"&amp;ソート・重複排除!$D977))&amp;"度"</f>
        <v>南13度</v>
      </c>
    </row>
    <row r="979" spans="1:3" x14ac:dyDescent="0.15">
      <c r="A979" s="2">
        <f>ソート・重複排除!$A978</f>
        <v>978</v>
      </c>
      <c r="B979" s="2" t="str">
        <f>YEAR(ソート・重複排除!$C978)&amp;"年"&amp;MONTH(ソート・重複排除!$C978)&amp;"月"</f>
        <v>2014年4月</v>
      </c>
      <c r="C979" s="2" t="str">
        <f>IF(ソート・重複排除!$D978=0,"0",IF(ソート・重複排除!$D978&lt;0,"南"&amp;-ソート・重複排除!$D978,"北"&amp;ソート・重複排除!$D978))&amp;"度"</f>
        <v>南15度</v>
      </c>
    </row>
    <row r="980" spans="1:3" x14ac:dyDescent="0.15">
      <c r="A980" s="2">
        <f>ソート・重複排除!$A979</f>
        <v>979</v>
      </c>
      <c r="B980" s="2" t="str">
        <f>YEAR(ソート・重複排除!$C979)&amp;"年"&amp;MONTH(ソート・重複排除!$C979)&amp;"月"</f>
        <v>2014年4月</v>
      </c>
      <c r="C980" s="2" t="str">
        <f>IF(ソート・重複排除!$D979=0,"0",IF(ソート・重複排除!$D979&lt;0,"南"&amp;-ソート・重複排除!$D979,"北"&amp;ソート・重複排除!$D979))&amp;"度"</f>
        <v>南16度</v>
      </c>
    </row>
    <row r="981" spans="1:3" x14ac:dyDescent="0.15">
      <c r="A981" s="2">
        <f>ソート・重複排除!$A980</f>
        <v>980</v>
      </c>
      <c r="B981" s="2" t="str">
        <f>YEAR(ソート・重複排除!$C980)&amp;"年"&amp;MONTH(ソート・重複排除!$C980)&amp;"月"</f>
        <v>2014年4月</v>
      </c>
      <c r="C981" s="2" t="str">
        <f>IF(ソート・重複排除!$D980=0,"0",IF(ソート・重複排除!$D980&lt;0,"南"&amp;-ソート・重複排除!$D980,"北"&amp;ソート・重複排除!$D980))&amp;"度"</f>
        <v>南17度</v>
      </c>
    </row>
    <row r="982" spans="1:3" x14ac:dyDescent="0.15">
      <c r="A982" s="2">
        <f>ソート・重複排除!$A981</f>
        <v>981</v>
      </c>
      <c r="B982" s="2" t="str">
        <f>YEAR(ソート・重複排除!$C981)&amp;"年"&amp;MONTH(ソート・重複排除!$C981)&amp;"月"</f>
        <v>2014年4月</v>
      </c>
      <c r="C982" s="2" t="str">
        <f>IF(ソート・重複排除!$D981=0,"0",IF(ソート・重複排除!$D981&lt;0,"南"&amp;-ソート・重複排除!$D981,"北"&amp;ソート・重複排除!$D981))&amp;"度"</f>
        <v>南20度</v>
      </c>
    </row>
    <row r="983" spans="1:3" x14ac:dyDescent="0.15">
      <c r="A983" s="2">
        <f>ソート・重複排除!$A982</f>
        <v>982</v>
      </c>
      <c r="B983" s="2" t="str">
        <f>YEAR(ソート・重複排除!$C982)&amp;"年"&amp;MONTH(ソート・重複排除!$C982)&amp;"月"</f>
        <v>2014年4月</v>
      </c>
      <c r="C983" s="2" t="str">
        <f>IF(ソート・重複排除!$D982=0,"0",IF(ソート・重複排除!$D982&lt;0,"南"&amp;-ソート・重複排除!$D982,"北"&amp;ソート・重複排除!$D982))&amp;"度"</f>
        <v>南22度</v>
      </c>
    </row>
    <row r="984" spans="1:3" x14ac:dyDescent="0.15">
      <c r="A984" s="2">
        <f>ソート・重複排除!$A983</f>
        <v>983</v>
      </c>
      <c r="B984" s="2" t="str">
        <f>YEAR(ソート・重複排除!$C983)&amp;"年"&amp;MONTH(ソート・重複排除!$C983)&amp;"月"</f>
        <v>2014年5月</v>
      </c>
      <c r="C984" s="2" t="str">
        <f>IF(ソート・重複排除!$D983=0,"0",IF(ソート・重複排除!$D983&lt;0,"南"&amp;-ソート・重複排除!$D983,"北"&amp;ソート・重複排除!$D983))&amp;"度"</f>
        <v>北24度</v>
      </c>
    </row>
    <row r="985" spans="1:3" x14ac:dyDescent="0.15">
      <c r="A985" s="2">
        <f>ソート・重複排除!$A984</f>
        <v>984</v>
      </c>
      <c r="B985" s="2" t="str">
        <f>YEAR(ソート・重複排除!$C984)&amp;"年"&amp;MONTH(ソート・重複排除!$C984)&amp;"月"</f>
        <v>2014年5月</v>
      </c>
      <c r="C985" s="2" t="str">
        <f>IF(ソート・重複排除!$D984=0,"0",IF(ソート・重複排除!$D984&lt;0,"南"&amp;-ソート・重複排除!$D984,"北"&amp;ソート・重複排除!$D984))&amp;"度"</f>
        <v>北12度</v>
      </c>
    </row>
    <row r="986" spans="1:3" x14ac:dyDescent="0.15">
      <c r="A986" s="2">
        <f>ソート・重複排除!$A985</f>
        <v>985</v>
      </c>
      <c r="B986" s="2" t="str">
        <f>YEAR(ソート・重複排除!$C985)&amp;"年"&amp;MONTH(ソート・重複排除!$C985)&amp;"月"</f>
        <v>2014年5月</v>
      </c>
      <c r="C986" s="2" t="str">
        <f>IF(ソート・重複排除!$D985=0,"0",IF(ソート・重複排除!$D985&lt;0,"南"&amp;-ソート・重複排除!$D985,"北"&amp;ソート・重複排除!$D985))&amp;"度"</f>
        <v>北11度</v>
      </c>
    </row>
    <row r="987" spans="1:3" x14ac:dyDescent="0.15">
      <c r="A987" s="2">
        <f>ソート・重複排除!$A986</f>
        <v>986</v>
      </c>
      <c r="B987" s="2" t="str">
        <f>YEAR(ソート・重複排除!$C986)&amp;"年"&amp;MONTH(ソート・重複排除!$C986)&amp;"月"</f>
        <v>2014年5月</v>
      </c>
      <c r="C987" s="2" t="str">
        <f>IF(ソート・重複排除!$D986=0,"0",IF(ソート・重複排除!$D986&lt;0,"南"&amp;-ソート・重複排除!$D986,"北"&amp;ソート・重複排除!$D986))&amp;"度"</f>
        <v>北10度</v>
      </c>
    </row>
    <row r="988" spans="1:3" x14ac:dyDescent="0.15">
      <c r="A988" s="2">
        <f>ソート・重複排除!$A987</f>
        <v>987</v>
      </c>
      <c r="B988" s="2" t="str">
        <f>YEAR(ソート・重複排除!$C987)&amp;"年"&amp;MONTH(ソート・重複排除!$C987)&amp;"月"</f>
        <v>2014年5月</v>
      </c>
      <c r="C988" s="2" t="str">
        <f>IF(ソート・重複排除!$D987=0,"0",IF(ソート・重複排除!$D987&lt;0,"南"&amp;-ソート・重複排除!$D987,"北"&amp;ソート・重複排除!$D987))&amp;"度"</f>
        <v>北8度</v>
      </c>
    </row>
    <row r="989" spans="1:3" x14ac:dyDescent="0.15">
      <c r="A989" s="2">
        <f>ソート・重複排除!$A988</f>
        <v>988</v>
      </c>
      <c r="B989" s="2" t="str">
        <f>YEAR(ソート・重複排除!$C988)&amp;"年"&amp;MONTH(ソート・重複排除!$C988)&amp;"月"</f>
        <v>2014年5月</v>
      </c>
      <c r="C989" s="2" t="str">
        <f>IF(ソート・重複排除!$D988=0,"0",IF(ソート・重複排除!$D988&lt;0,"南"&amp;-ソート・重複排除!$D988,"北"&amp;ソート・重複排除!$D988))&amp;"度"</f>
        <v>北6度</v>
      </c>
    </row>
    <row r="990" spans="1:3" x14ac:dyDescent="0.15">
      <c r="A990" s="2">
        <f>ソート・重複排除!$A989</f>
        <v>989</v>
      </c>
      <c r="B990" s="2" t="str">
        <f>YEAR(ソート・重複排除!$C989)&amp;"年"&amp;MONTH(ソート・重複排除!$C989)&amp;"月"</f>
        <v>2014年5月</v>
      </c>
      <c r="C990" s="2" t="str">
        <f>IF(ソート・重複排除!$D989=0,"0",IF(ソート・重複排除!$D989&lt;0,"南"&amp;-ソート・重複排除!$D989,"北"&amp;ソート・重複排除!$D989))&amp;"度"</f>
        <v>北3度</v>
      </c>
    </row>
    <row r="991" spans="1:3" x14ac:dyDescent="0.15">
      <c r="A991" s="2">
        <f>ソート・重複排除!$A990</f>
        <v>990</v>
      </c>
      <c r="B991" s="2" t="str">
        <f>YEAR(ソート・重複排除!$C990)&amp;"年"&amp;MONTH(ソート・重複排除!$C990)&amp;"月"</f>
        <v>2014年5月</v>
      </c>
      <c r="C991" s="2" t="str">
        <f>IF(ソート・重複排除!$D990=0,"0",IF(ソート・重複排除!$D990&lt;0,"南"&amp;-ソート・重複排除!$D990,"北"&amp;ソート・重複排除!$D990))&amp;"度"</f>
        <v>南9度</v>
      </c>
    </row>
    <row r="992" spans="1:3" x14ac:dyDescent="0.15">
      <c r="A992" s="2">
        <f>ソート・重複排除!$A991</f>
        <v>991</v>
      </c>
      <c r="B992" s="2" t="str">
        <f>YEAR(ソート・重複排除!$C991)&amp;"年"&amp;MONTH(ソート・重複排除!$C991)&amp;"月"</f>
        <v>2014年5月</v>
      </c>
      <c r="C992" s="2" t="str">
        <f>IF(ソート・重複排除!$D991=0,"0",IF(ソート・重複排除!$D991&lt;0,"南"&amp;-ソート・重複排除!$D991,"北"&amp;ソート・重複排除!$D991))&amp;"度"</f>
        <v>南10度</v>
      </c>
    </row>
    <row r="993" spans="1:3" x14ac:dyDescent="0.15">
      <c r="A993" s="2">
        <f>ソート・重複排除!$A992</f>
        <v>992</v>
      </c>
      <c r="B993" s="2" t="str">
        <f>YEAR(ソート・重複排除!$C992)&amp;"年"&amp;MONTH(ソート・重複排除!$C992)&amp;"月"</f>
        <v>2014年5月</v>
      </c>
      <c r="C993" s="2" t="str">
        <f>IF(ソート・重複排除!$D992=0,"0",IF(ソート・重複排除!$D992&lt;0,"南"&amp;-ソート・重複排除!$D992,"北"&amp;ソート・重複排除!$D992))&amp;"度"</f>
        <v>南11度</v>
      </c>
    </row>
    <row r="994" spans="1:3" x14ac:dyDescent="0.15">
      <c r="A994" s="2">
        <f>ソート・重複排除!$A993</f>
        <v>993</v>
      </c>
      <c r="B994" s="2" t="str">
        <f>YEAR(ソート・重複排除!$C993)&amp;"年"&amp;MONTH(ソート・重複排除!$C993)&amp;"月"</f>
        <v>2014年5月</v>
      </c>
      <c r="C994" s="2" t="str">
        <f>IF(ソート・重複排除!$D993=0,"0",IF(ソート・重複排除!$D993&lt;0,"南"&amp;-ソート・重複排除!$D993,"北"&amp;ソート・重複排除!$D993))&amp;"度"</f>
        <v>南12度</v>
      </c>
    </row>
    <row r="995" spans="1:3" x14ac:dyDescent="0.15">
      <c r="A995" s="2">
        <f>ソート・重複排除!$A994</f>
        <v>994</v>
      </c>
      <c r="B995" s="2" t="str">
        <f>YEAR(ソート・重複排除!$C994)&amp;"年"&amp;MONTH(ソート・重複排除!$C994)&amp;"月"</f>
        <v>2014年5月</v>
      </c>
      <c r="C995" s="2" t="str">
        <f>IF(ソート・重複排除!$D994=0,"0",IF(ソート・重複排除!$D994&lt;0,"南"&amp;-ソート・重複排除!$D994,"北"&amp;ソート・重複排除!$D994))&amp;"度"</f>
        <v>南14度</v>
      </c>
    </row>
    <row r="996" spans="1:3" x14ac:dyDescent="0.15">
      <c r="A996" s="2">
        <f>ソート・重複排除!$A995</f>
        <v>995</v>
      </c>
      <c r="B996" s="2" t="str">
        <f>YEAR(ソート・重複排除!$C995)&amp;"年"&amp;MONTH(ソート・重複排除!$C995)&amp;"月"</f>
        <v>2014年5月</v>
      </c>
      <c r="C996" s="2" t="str">
        <f>IF(ソート・重複排除!$D995=0,"0",IF(ソート・重複排除!$D995&lt;0,"南"&amp;-ソート・重複排除!$D995,"北"&amp;ソート・重複排除!$D995))&amp;"度"</f>
        <v>南16度</v>
      </c>
    </row>
    <row r="997" spans="1:3" x14ac:dyDescent="0.15">
      <c r="A997" s="2">
        <f>ソート・重複排除!$A996</f>
        <v>996</v>
      </c>
      <c r="B997" s="2" t="str">
        <f>YEAR(ソート・重複排除!$C996)&amp;"年"&amp;MONTH(ソート・重複排除!$C996)&amp;"月"</f>
        <v>2014年5月</v>
      </c>
      <c r="C997" s="2" t="str">
        <f>IF(ソート・重複排除!$D996=0,"0",IF(ソート・重複排除!$D996&lt;0,"南"&amp;-ソート・重複排除!$D996,"北"&amp;ソート・重複排除!$D996))&amp;"度"</f>
        <v>南18度</v>
      </c>
    </row>
    <row r="998" spans="1:3" x14ac:dyDescent="0.15">
      <c r="A998" s="2">
        <f>ソート・重複排除!$A997</f>
        <v>997</v>
      </c>
      <c r="B998" s="2" t="str">
        <f>YEAR(ソート・重複排除!$C997)&amp;"年"&amp;MONTH(ソート・重複排除!$C997)&amp;"月"</f>
        <v>2014年5月</v>
      </c>
      <c r="C998" s="2" t="str">
        <f>IF(ソート・重複排除!$D997=0,"0",IF(ソート・重複排除!$D997&lt;0,"南"&amp;-ソート・重複排除!$D997,"北"&amp;ソート・重複排除!$D997))&amp;"度"</f>
        <v>南19度</v>
      </c>
    </row>
    <row r="999" spans="1:3" x14ac:dyDescent="0.15">
      <c r="A999" s="2">
        <f>ソート・重複排除!$A998</f>
        <v>998</v>
      </c>
      <c r="B999" s="2" t="str">
        <f>YEAR(ソート・重複排除!$C998)&amp;"年"&amp;MONTH(ソート・重複排除!$C998)&amp;"月"</f>
        <v>2014年5月</v>
      </c>
      <c r="C999" s="2" t="str">
        <f>IF(ソート・重複排除!$D998=0,"0",IF(ソート・重複排除!$D998&lt;0,"南"&amp;-ソート・重複排除!$D998,"北"&amp;ソート・重複排除!$D998))&amp;"度"</f>
        <v>南20度</v>
      </c>
    </row>
    <row r="1000" spans="1:3" x14ac:dyDescent="0.15">
      <c r="A1000" s="2">
        <f>ソート・重複排除!$A999</f>
        <v>999</v>
      </c>
      <c r="B1000" s="2" t="str">
        <f>YEAR(ソート・重複排除!$C999)&amp;"年"&amp;MONTH(ソート・重複排除!$C999)&amp;"月"</f>
        <v>2014年5月</v>
      </c>
      <c r="C1000" s="2" t="str">
        <f>IF(ソート・重複排除!$D999=0,"0",IF(ソート・重複排除!$D999&lt;0,"南"&amp;-ソート・重複排除!$D999,"北"&amp;ソート・重複排除!$D999))&amp;"度"</f>
        <v>南23度</v>
      </c>
    </row>
    <row r="1001" spans="1:3" x14ac:dyDescent="0.15">
      <c r="A1001" s="2">
        <f>ソート・重複排除!$A1000</f>
        <v>1000</v>
      </c>
      <c r="B1001" s="2" t="str">
        <f>YEAR(ソート・重複排除!$C1000)&amp;"年"&amp;MONTH(ソート・重複排除!$C1000)&amp;"月"</f>
        <v>2014年6月</v>
      </c>
      <c r="C1001" s="2" t="str">
        <f>IF(ソート・重複排除!$D1000=0,"0",IF(ソート・重複排除!$D1000&lt;0,"南"&amp;-ソート・重複排除!$D1000,"北"&amp;ソート・重複排除!$D1000))&amp;"度"</f>
        <v>北23度</v>
      </c>
    </row>
    <row r="1002" spans="1:3" x14ac:dyDescent="0.15">
      <c r="A1002" s="2">
        <f>ソート・重複排除!$A1001</f>
        <v>1001</v>
      </c>
      <c r="B1002" s="2" t="str">
        <f>YEAR(ソート・重複排除!$C1001)&amp;"年"&amp;MONTH(ソート・重複排除!$C1001)&amp;"月"</f>
        <v>2014年6月</v>
      </c>
      <c r="C1002" s="2" t="str">
        <f>IF(ソート・重複排除!$D1001=0,"0",IF(ソート・重複排除!$D1001&lt;0,"南"&amp;-ソート・重複排除!$D1001,"北"&amp;ソート・重複排除!$D1001))&amp;"度"</f>
        <v>北18度</v>
      </c>
    </row>
    <row r="1003" spans="1:3" x14ac:dyDescent="0.15">
      <c r="A1003" s="2">
        <f>ソート・重複排除!$A1002</f>
        <v>1002</v>
      </c>
      <c r="B1003" s="2" t="str">
        <f>YEAR(ソート・重複排除!$C1002)&amp;"年"&amp;MONTH(ソート・重複排除!$C1002)&amp;"月"</f>
        <v>2014年6月</v>
      </c>
      <c r="C1003" s="2" t="str">
        <f>IF(ソート・重複排除!$D1002=0,"0",IF(ソート・重複排除!$D1002&lt;0,"南"&amp;-ソート・重複排除!$D1002,"北"&amp;ソート・重複排除!$D1002))&amp;"度"</f>
        <v>北16度</v>
      </c>
    </row>
    <row r="1004" spans="1:3" x14ac:dyDescent="0.15">
      <c r="A1004" s="2">
        <f>ソート・重複排除!$A1003</f>
        <v>1003</v>
      </c>
      <c r="B1004" s="2" t="str">
        <f>YEAR(ソート・重複排除!$C1003)&amp;"年"&amp;MONTH(ソート・重複排除!$C1003)&amp;"月"</f>
        <v>2014年6月</v>
      </c>
      <c r="C1004" s="2" t="str">
        <f>IF(ソート・重複排除!$D1003=0,"0",IF(ソート・重複排除!$D1003&lt;0,"南"&amp;-ソート・重複排除!$D1003,"北"&amp;ソート・重複排除!$D1003))&amp;"度"</f>
        <v>北13度</v>
      </c>
    </row>
    <row r="1005" spans="1:3" x14ac:dyDescent="0.15">
      <c r="A1005" s="2">
        <f>ソート・重複排除!$A1004</f>
        <v>1004</v>
      </c>
      <c r="B1005" s="2" t="str">
        <f>YEAR(ソート・重複排除!$C1004)&amp;"年"&amp;MONTH(ソート・重複排除!$C1004)&amp;"月"</f>
        <v>2014年6月</v>
      </c>
      <c r="C1005" s="2" t="str">
        <f>IF(ソート・重複排除!$D1004=0,"0",IF(ソート・重複排除!$D1004&lt;0,"南"&amp;-ソート・重複排除!$D1004,"北"&amp;ソート・重複排除!$D1004))&amp;"度"</f>
        <v>北11度</v>
      </c>
    </row>
    <row r="1006" spans="1:3" x14ac:dyDescent="0.15">
      <c r="A1006" s="2">
        <f>ソート・重複排除!$A1005</f>
        <v>1005</v>
      </c>
      <c r="B1006" s="2" t="str">
        <f>YEAR(ソート・重複排除!$C1005)&amp;"年"&amp;MONTH(ソート・重複排除!$C1005)&amp;"月"</f>
        <v>2014年6月</v>
      </c>
      <c r="C1006" s="2" t="str">
        <f>IF(ソート・重複排除!$D1005=0,"0",IF(ソート・重複排除!$D1005&lt;0,"南"&amp;-ソート・重複排除!$D1005,"北"&amp;ソート・重複排除!$D1005))&amp;"度"</f>
        <v>北9度</v>
      </c>
    </row>
    <row r="1007" spans="1:3" x14ac:dyDescent="0.15">
      <c r="A1007" s="2">
        <f>ソート・重複排除!$A1006</f>
        <v>1006</v>
      </c>
      <c r="B1007" s="2" t="str">
        <f>YEAR(ソート・重複排除!$C1006)&amp;"年"&amp;MONTH(ソート・重複排除!$C1006)&amp;"月"</f>
        <v>2014年6月</v>
      </c>
      <c r="C1007" s="2" t="str">
        <f>IF(ソート・重複排除!$D1006=0,"0",IF(ソート・重複排除!$D1006&lt;0,"南"&amp;-ソート・重複排除!$D1006,"北"&amp;ソート・重複排除!$D1006))&amp;"度"</f>
        <v>北4度</v>
      </c>
    </row>
    <row r="1008" spans="1:3" x14ac:dyDescent="0.15">
      <c r="A1008" s="2">
        <f>ソート・重複排除!$A1007</f>
        <v>1007</v>
      </c>
      <c r="B1008" s="2" t="str">
        <f>YEAR(ソート・重複排除!$C1007)&amp;"年"&amp;MONTH(ソート・重複排除!$C1007)&amp;"月"</f>
        <v>2014年6月</v>
      </c>
      <c r="C1008" s="2" t="str">
        <f>IF(ソート・重複排除!$D1007=0,"0",IF(ソート・重複排除!$D1007&lt;0,"南"&amp;-ソート・重複排除!$D1007,"北"&amp;ソート・重複排除!$D1007))&amp;"度"</f>
        <v>南3度</v>
      </c>
    </row>
    <row r="1009" spans="1:3" x14ac:dyDescent="0.15">
      <c r="A1009" s="2">
        <f>ソート・重複排除!$A1008</f>
        <v>1008</v>
      </c>
      <c r="B1009" s="2" t="str">
        <f>YEAR(ソート・重複排除!$C1008)&amp;"年"&amp;MONTH(ソート・重複排除!$C1008)&amp;"月"</f>
        <v>2014年6月</v>
      </c>
      <c r="C1009" s="2" t="str">
        <f>IF(ソート・重複排除!$D1008=0,"0",IF(ソート・重複排除!$D1008&lt;0,"南"&amp;-ソート・重複排除!$D1008,"北"&amp;ソート・重複排除!$D1008))&amp;"度"</f>
        <v>南9度</v>
      </c>
    </row>
    <row r="1010" spans="1:3" x14ac:dyDescent="0.15">
      <c r="A1010" s="2">
        <f>ソート・重複排除!$A1009</f>
        <v>1009</v>
      </c>
      <c r="B1010" s="2" t="str">
        <f>YEAR(ソート・重複排除!$C1009)&amp;"年"&amp;MONTH(ソート・重複排除!$C1009)&amp;"月"</f>
        <v>2014年6月</v>
      </c>
      <c r="C1010" s="2" t="str">
        <f>IF(ソート・重複排除!$D1009=0,"0",IF(ソート・重複排除!$D1009&lt;0,"南"&amp;-ソート・重複排除!$D1009,"北"&amp;ソート・重複排除!$D1009))&amp;"度"</f>
        <v>南10度</v>
      </c>
    </row>
    <row r="1011" spans="1:3" x14ac:dyDescent="0.15">
      <c r="A1011" s="2">
        <f>ソート・重複排除!$A1010</f>
        <v>1010</v>
      </c>
      <c r="B1011" s="2" t="str">
        <f>YEAR(ソート・重複排除!$C1010)&amp;"年"&amp;MONTH(ソート・重複排除!$C1010)&amp;"月"</f>
        <v>2014年6月</v>
      </c>
      <c r="C1011" s="2" t="str">
        <f>IF(ソート・重複排除!$D1010=0,"0",IF(ソート・重複排除!$D1010&lt;0,"南"&amp;-ソート・重複排除!$D1010,"北"&amp;ソート・重複排除!$D1010))&amp;"度"</f>
        <v>南11度</v>
      </c>
    </row>
    <row r="1012" spans="1:3" x14ac:dyDescent="0.15">
      <c r="A1012" s="2">
        <f>ソート・重複排除!$A1011</f>
        <v>1011</v>
      </c>
      <c r="B1012" s="2" t="str">
        <f>YEAR(ソート・重複排除!$C1011)&amp;"年"&amp;MONTH(ソート・重複排除!$C1011)&amp;"月"</f>
        <v>2014年6月</v>
      </c>
      <c r="C1012" s="2" t="str">
        <f>IF(ソート・重複排除!$D1011=0,"0",IF(ソート・重複排除!$D1011&lt;0,"南"&amp;-ソート・重複排除!$D1011,"北"&amp;ソート・重複排除!$D1011))&amp;"度"</f>
        <v>南16度</v>
      </c>
    </row>
    <row r="1013" spans="1:3" x14ac:dyDescent="0.15">
      <c r="A1013" s="2">
        <f>ソート・重複排除!$A1012</f>
        <v>1012</v>
      </c>
      <c r="B1013" s="2" t="str">
        <f>YEAR(ソート・重複排除!$C1012)&amp;"年"&amp;MONTH(ソート・重複排除!$C1012)&amp;"月"</f>
        <v>2014年6月</v>
      </c>
      <c r="C1013" s="2" t="str">
        <f>IF(ソート・重複排除!$D1012=0,"0",IF(ソート・重複排除!$D1012&lt;0,"南"&amp;-ソート・重複排除!$D1012,"北"&amp;ソート・重複排除!$D1012))&amp;"度"</f>
        <v>南17度</v>
      </c>
    </row>
    <row r="1014" spans="1:3" x14ac:dyDescent="0.15">
      <c r="A1014" s="2">
        <f>ソート・重複排除!$A1013</f>
        <v>1013</v>
      </c>
      <c r="B1014" s="2" t="str">
        <f>YEAR(ソート・重複排除!$C1013)&amp;"年"&amp;MONTH(ソート・重複排除!$C1013)&amp;"月"</f>
        <v>2014年6月</v>
      </c>
      <c r="C1014" s="2" t="str">
        <f>IF(ソート・重複排除!$D1013=0,"0",IF(ソート・重複排除!$D1013&lt;0,"南"&amp;-ソート・重複排除!$D1013,"北"&amp;ソート・重複排除!$D1013))&amp;"度"</f>
        <v>南19度</v>
      </c>
    </row>
    <row r="1015" spans="1:3" x14ac:dyDescent="0.15">
      <c r="A1015" s="2">
        <f>ソート・重複排除!$A1014</f>
        <v>1014</v>
      </c>
      <c r="B1015" s="2" t="str">
        <f>YEAR(ソート・重複排除!$C1014)&amp;"年"&amp;MONTH(ソート・重複排除!$C1014)&amp;"月"</f>
        <v>2014年6月</v>
      </c>
      <c r="C1015" s="2" t="str">
        <f>IF(ソート・重複排除!$D1014=0,"0",IF(ソート・重複排除!$D1014&lt;0,"南"&amp;-ソート・重複排除!$D1014,"北"&amp;ソート・重複排除!$D1014))&amp;"度"</f>
        <v>南20度</v>
      </c>
    </row>
    <row r="1016" spans="1:3" x14ac:dyDescent="0.15">
      <c r="A1016" s="2">
        <f>ソート・重複排除!$A1015</f>
        <v>1015</v>
      </c>
      <c r="B1016" s="2" t="str">
        <f>YEAR(ソート・重複排除!$C1015)&amp;"年"&amp;MONTH(ソート・重複排除!$C1015)&amp;"月"</f>
        <v>2014年7月</v>
      </c>
      <c r="C1016" s="2" t="str">
        <f>IF(ソート・重複排除!$D1015=0,"0",IF(ソート・重複排除!$D1015&lt;0,"南"&amp;-ソート・重複排除!$D1015,"北"&amp;ソート・重複排除!$D1015))&amp;"度"</f>
        <v>北12度</v>
      </c>
    </row>
    <row r="1017" spans="1:3" x14ac:dyDescent="0.15">
      <c r="A1017" s="2">
        <f>ソート・重複排除!$A1016</f>
        <v>1016</v>
      </c>
      <c r="B1017" s="2" t="str">
        <f>YEAR(ソート・重複排除!$C1016)&amp;"年"&amp;MONTH(ソート・重複排除!$C1016)&amp;"月"</f>
        <v>2014年7月</v>
      </c>
      <c r="C1017" s="2" t="str">
        <f>IF(ソート・重複排除!$D1016=0,"0",IF(ソート・重複排除!$D1016&lt;0,"南"&amp;-ソート・重複排除!$D1016,"北"&amp;ソート・重複排除!$D1016))&amp;"度"</f>
        <v>北11度</v>
      </c>
    </row>
    <row r="1018" spans="1:3" x14ac:dyDescent="0.15">
      <c r="A1018" s="2">
        <f>ソート・重複排除!$A1017</f>
        <v>1017</v>
      </c>
      <c r="B1018" s="2" t="str">
        <f>YEAR(ソート・重複排除!$C1017)&amp;"年"&amp;MONTH(ソート・重複排除!$C1017)&amp;"月"</f>
        <v>2014年7月</v>
      </c>
      <c r="C1018" s="2" t="str">
        <f>IF(ソート・重複排除!$D1017=0,"0",IF(ソート・重複排除!$D1017&lt;0,"南"&amp;-ソート・重複排除!$D1017,"北"&amp;ソート・重複排除!$D1017))&amp;"度"</f>
        <v>北9度</v>
      </c>
    </row>
    <row r="1019" spans="1:3" x14ac:dyDescent="0.15">
      <c r="A1019" s="2">
        <f>ソート・重複排除!$A1018</f>
        <v>1018</v>
      </c>
      <c r="B1019" s="2" t="str">
        <f>YEAR(ソート・重複排除!$C1018)&amp;"年"&amp;MONTH(ソート・重複排除!$C1018)&amp;"月"</f>
        <v>2014年7月</v>
      </c>
      <c r="C1019" s="2" t="str">
        <f>IF(ソート・重複排除!$D1018=0,"0",IF(ソート・重複排除!$D1018&lt;0,"南"&amp;-ソート・重複排除!$D1018,"北"&amp;ソート・重複排除!$D1018))&amp;"度"</f>
        <v>北5度</v>
      </c>
    </row>
    <row r="1020" spans="1:3" x14ac:dyDescent="0.15">
      <c r="A1020" s="2">
        <f>ソート・重複排除!$A1019</f>
        <v>1019</v>
      </c>
      <c r="B1020" s="2" t="str">
        <f>YEAR(ソート・重複排除!$C1019)&amp;"年"&amp;MONTH(ソート・重複排除!$C1019)&amp;"月"</f>
        <v>2014年7月</v>
      </c>
      <c r="C1020" s="2" t="str">
        <f>IF(ソート・重複排除!$D1019=0,"0",IF(ソート・重複排除!$D1019&lt;0,"南"&amp;-ソート・重複排除!$D1019,"北"&amp;ソート・重複排除!$D1019))&amp;"度"</f>
        <v>南6度</v>
      </c>
    </row>
    <row r="1021" spans="1:3" x14ac:dyDescent="0.15">
      <c r="A1021" s="2">
        <f>ソート・重複排除!$A1020</f>
        <v>1020</v>
      </c>
      <c r="B1021" s="2" t="str">
        <f>YEAR(ソート・重複排除!$C1020)&amp;"年"&amp;MONTH(ソート・重複排除!$C1020)&amp;"月"</f>
        <v>2014年7月</v>
      </c>
      <c r="C1021" s="2" t="str">
        <f>IF(ソート・重複排除!$D1020=0,"0",IF(ソート・重複排除!$D1020&lt;0,"南"&amp;-ソート・重複排除!$D1020,"北"&amp;ソート・重複排除!$D1020))&amp;"度"</f>
        <v>南9度</v>
      </c>
    </row>
    <row r="1022" spans="1:3" x14ac:dyDescent="0.15">
      <c r="A1022" s="2">
        <f>ソート・重複排除!$A1021</f>
        <v>1021</v>
      </c>
      <c r="B1022" s="2" t="str">
        <f>YEAR(ソート・重複排除!$C1021)&amp;"年"&amp;MONTH(ソート・重複排除!$C1021)&amp;"月"</f>
        <v>2014年7月</v>
      </c>
      <c r="C1022" s="2" t="str">
        <f>IF(ソート・重複排除!$D1021=0,"0",IF(ソート・重複排除!$D1021&lt;0,"南"&amp;-ソート・重複排除!$D1021,"北"&amp;ソート・重複排除!$D1021))&amp;"度"</f>
        <v>南11度</v>
      </c>
    </row>
    <row r="1023" spans="1:3" x14ac:dyDescent="0.15">
      <c r="A1023" s="2">
        <f>ソート・重複排除!$A1022</f>
        <v>1022</v>
      </c>
      <c r="B1023" s="2" t="str">
        <f>YEAR(ソート・重複排除!$C1022)&amp;"年"&amp;MONTH(ソート・重複排除!$C1022)&amp;"月"</f>
        <v>2014年7月</v>
      </c>
      <c r="C1023" s="2" t="str">
        <f>IF(ソート・重複排除!$D1022=0,"0",IF(ソート・重複排除!$D1022&lt;0,"南"&amp;-ソート・重複排除!$D1022,"北"&amp;ソート・重複排除!$D1022))&amp;"度"</f>
        <v>南12度</v>
      </c>
    </row>
    <row r="1024" spans="1:3" x14ac:dyDescent="0.15">
      <c r="A1024" s="2">
        <f>ソート・重複排除!$A1023</f>
        <v>1023</v>
      </c>
      <c r="B1024" s="2" t="str">
        <f>YEAR(ソート・重複排除!$C1023)&amp;"年"&amp;MONTH(ソート・重複排除!$C1023)&amp;"月"</f>
        <v>2014年7月</v>
      </c>
      <c r="C1024" s="2" t="str">
        <f>IF(ソート・重複排除!$D1023=0,"0",IF(ソート・重複排除!$D1023&lt;0,"南"&amp;-ソート・重複排除!$D1023,"北"&amp;ソート・重複排除!$D1023))&amp;"度"</f>
        <v>南20度</v>
      </c>
    </row>
    <row r="1025" spans="1:3" x14ac:dyDescent="0.15">
      <c r="A1025" s="2">
        <f>ソート・重複排除!$A1024</f>
        <v>1024</v>
      </c>
      <c r="B1025" s="2" t="str">
        <f>YEAR(ソート・重複排除!$C1024)&amp;"年"&amp;MONTH(ソート・重複排除!$C1024)&amp;"月"</f>
        <v>2014年7月</v>
      </c>
      <c r="C1025" s="2" t="str">
        <f>IF(ソート・重複排除!$D1024=0,"0",IF(ソート・重複排除!$D1024&lt;0,"南"&amp;-ソート・重複排除!$D1024,"北"&amp;ソート・重複排除!$D1024))&amp;"度"</f>
        <v>南21度</v>
      </c>
    </row>
    <row r="1026" spans="1:3" x14ac:dyDescent="0.15">
      <c r="A1026" s="2">
        <f>ソート・重複排除!$A1025</f>
        <v>1025</v>
      </c>
      <c r="B1026" s="2" t="str">
        <f>YEAR(ソート・重複排除!$C1025)&amp;"年"&amp;MONTH(ソート・重複排除!$C1025)&amp;"月"</f>
        <v>2014年7月</v>
      </c>
      <c r="C1026" s="2" t="str">
        <f>IF(ソート・重複排除!$D1025=0,"0",IF(ソート・重複排除!$D1025&lt;0,"南"&amp;-ソート・重複排除!$D1025,"北"&amp;ソート・重複排除!$D1025))&amp;"度"</f>
        <v>南30度</v>
      </c>
    </row>
    <row r="1027" spans="1:3" x14ac:dyDescent="0.15">
      <c r="A1027" s="2">
        <f>ソート・重複排除!$A1026</f>
        <v>1026</v>
      </c>
      <c r="B1027" s="2" t="str">
        <f>YEAR(ソート・重複排除!$C1026)&amp;"年"&amp;MONTH(ソート・重複排除!$C1026)&amp;"月"</f>
        <v>2014年8月</v>
      </c>
      <c r="C1027" s="2" t="str">
        <f>IF(ソート・重複排除!$D1026=0,"0",IF(ソート・重複排除!$D1026&lt;0,"南"&amp;-ソート・重複排除!$D1026,"北"&amp;ソート・重複排除!$D1026))&amp;"度"</f>
        <v>北16度</v>
      </c>
    </row>
    <row r="1028" spans="1:3" x14ac:dyDescent="0.15">
      <c r="A1028" s="2">
        <f>ソート・重複排除!$A1027</f>
        <v>1027</v>
      </c>
      <c r="B1028" s="2" t="str">
        <f>YEAR(ソート・重複排除!$C1027)&amp;"年"&amp;MONTH(ソート・重複排除!$C1027)&amp;"月"</f>
        <v>2014年8月</v>
      </c>
      <c r="C1028" s="2" t="str">
        <f>IF(ソート・重複排除!$D1027=0,"0",IF(ソート・重複排除!$D1027&lt;0,"南"&amp;-ソート・重複排除!$D1027,"北"&amp;ソート・重複排除!$D1027))&amp;"度"</f>
        <v>北15度</v>
      </c>
    </row>
    <row r="1029" spans="1:3" x14ac:dyDescent="0.15">
      <c r="A1029" s="2">
        <f>ソート・重複排除!$A1028</f>
        <v>1028</v>
      </c>
      <c r="B1029" s="2" t="str">
        <f>YEAR(ソート・重複排除!$C1028)&amp;"年"&amp;MONTH(ソート・重複排除!$C1028)&amp;"月"</f>
        <v>2014年8月</v>
      </c>
      <c r="C1029" s="2" t="str">
        <f>IF(ソート・重複排除!$D1028=0,"0",IF(ソート・重複排除!$D1028&lt;0,"南"&amp;-ソート・重複排除!$D1028,"北"&amp;ソート・重複排除!$D1028))&amp;"度"</f>
        <v>北13度</v>
      </c>
    </row>
    <row r="1030" spans="1:3" x14ac:dyDescent="0.15">
      <c r="A1030" s="2">
        <f>ソート・重複排除!$A1029</f>
        <v>1029</v>
      </c>
      <c r="B1030" s="2" t="str">
        <f>YEAR(ソート・重複排除!$C1029)&amp;"年"&amp;MONTH(ソート・重複排除!$C1029)&amp;"月"</f>
        <v>2014年8月</v>
      </c>
      <c r="C1030" s="2" t="str">
        <f>IF(ソート・重複排除!$D1029=0,"0",IF(ソート・重複排除!$D1029&lt;0,"南"&amp;-ソート・重複排除!$D1029,"北"&amp;ソート・重複排除!$D1029))&amp;"度"</f>
        <v>北12度</v>
      </c>
    </row>
    <row r="1031" spans="1:3" x14ac:dyDescent="0.15">
      <c r="A1031" s="2">
        <f>ソート・重複排除!$A1030</f>
        <v>1030</v>
      </c>
      <c r="B1031" s="2" t="str">
        <f>YEAR(ソート・重複排除!$C1030)&amp;"年"&amp;MONTH(ソート・重複排除!$C1030)&amp;"月"</f>
        <v>2014年8月</v>
      </c>
      <c r="C1031" s="2" t="str">
        <f>IF(ソート・重複排除!$D1030=0,"0",IF(ソート・重複排除!$D1030&lt;0,"南"&amp;-ソート・重複排除!$D1030,"北"&amp;ソート・重複排除!$D1030))&amp;"度"</f>
        <v>北8度</v>
      </c>
    </row>
    <row r="1032" spans="1:3" x14ac:dyDescent="0.15">
      <c r="A1032" s="2">
        <f>ソート・重複排除!$A1031</f>
        <v>1031</v>
      </c>
      <c r="B1032" s="2" t="str">
        <f>YEAR(ソート・重複排除!$C1031)&amp;"年"&amp;MONTH(ソート・重複排除!$C1031)&amp;"月"</f>
        <v>2014年8月</v>
      </c>
      <c r="C1032" s="2" t="str">
        <f>IF(ソート・重複排除!$D1031=0,"0",IF(ソート・重複排除!$D1031&lt;0,"南"&amp;-ソート・重複排除!$D1031,"北"&amp;ソート・重複排除!$D1031))&amp;"度"</f>
        <v>北7度</v>
      </c>
    </row>
    <row r="1033" spans="1:3" x14ac:dyDescent="0.15">
      <c r="A1033" s="2">
        <f>ソート・重複排除!$A1032</f>
        <v>1032</v>
      </c>
      <c r="B1033" s="2" t="str">
        <f>YEAR(ソート・重複排除!$C1032)&amp;"年"&amp;MONTH(ソート・重複排除!$C1032)&amp;"月"</f>
        <v>2014年8月</v>
      </c>
      <c r="C1033" s="2" t="str">
        <f>IF(ソート・重複排除!$D1032=0,"0",IF(ソート・重複排除!$D1032&lt;0,"南"&amp;-ソート・重複排除!$D1032,"北"&amp;ソート・重複排除!$D1032))&amp;"度"</f>
        <v>北3度</v>
      </c>
    </row>
    <row r="1034" spans="1:3" x14ac:dyDescent="0.15">
      <c r="A1034" s="2">
        <f>ソート・重複排除!$A1033</f>
        <v>1033</v>
      </c>
      <c r="B1034" s="2" t="str">
        <f>YEAR(ソート・重複排除!$C1033)&amp;"年"&amp;MONTH(ソート・重複排除!$C1033)&amp;"月"</f>
        <v>2014年8月</v>
      </c>
      <c r="C1034" s="2" t="str">
        <f>IF(ソート・重複排除!$D1033=0,"0",IF(ソート・重複排除!$D1033&lt;0,"南"&amp;-ソート・重複排除!$D1033,"北"&amp;ソート・重複排除!$D1033))&amp;"度"</f>
        <v>南4度</v>
      </c>
    </row>
    <row r="1035" spans="1:3" x14ac:dyDescent="0.15">
      <c r="A1035" s="2">
        <f>ソート・重複排除!$A1034</f>
        <v>1034</v>
      </c>
      <c r="B1035" s="2" t="str">
        <f>YEAR(ソート・重複排除!$C1034)&amp;"年"&amp;MONTH(ソート・重複排除!$C1034)&amp;"月"</f>
        <v>2014年8月</v>
      </c>
      <c r="C1035" s="2" t="str">
        <f>IF(ソート・重複排除!$D1034=0,"0",IF(ソート・重複排除!$D1034&lt;0,"南"&amp;-ソート・重複排除!$D1034,"北"&amp;ソート・重複排除!$D1034))&amp;"度"</f>
        <v>南5度</v>
      </c>
    </row>
    <row r="1036" spans="1:3" x14ac:dyDescent="0.15">
      <c r="A1036" s="2">
        <f>ソート・重複排除!$A1035</f>
        <v>1035</v>
      </c>
      <c r="B1036" s="2" t="str">
        <f>YEAR(ソート・重複排除!$C1035)&amp;"年"&amp;MONTH(ソート・重複排除!$C1035)&amp;"月"</f>
        <v>2014年8月</v>
      </c>
      <c r="C1036" s="2" t="str">
        <f>IF(ソート・重複排除!$D1035=0,"0",IF(ソート・重複排除!$D1035&lt;0,"南"&amp;-ソート・重複排除!$D1035,"北"&amp;ソート・重複排除!$D1035))&amp;"度"</f>
        <v>南6度</v>
      </c>
    </row>
    <row r="1037" spans="1:3" x14ac:dyDescent="0.15">
      <c r="A1037" s="2">
        <f>ソート・重複排除!$A1036</f>
        <v>1036</v>
      </c>
      <c r="B1037" s="2" t="str">
        <f>YEAR(ソート・重複排除!$C1036)&amp;"年"&amp;MONTH(ソート・重複排除!$C1036)&amp;"月"</f>
        <v>2014年8月</v>
      </c>
      <c r="C1037" s="2" t="str">
        <f>IF(ソート・重複排除!$D1036=0,"0",IF(ソート・重複排除!$D1036&lt;0,"南"&amp;-ソート・重複排除!$D1036,"北"&amp;ソート・重複排除!$D1036))&amp;"度"</f>
        <v>南8度</v>
      </c>
    </row>
    <row r="1038" spans="1:3" x14ac:dyDescent="0.15">
      <c r="A1038" s="2">
        <f>ソート・重複排除!$A1037</f>
        <v>1037</v>
      </c>
      <c r="B1038" s="2" t="str">
        <f>YEAR(ソート・重複排除!$C1037)&amp;"年"&amp;MONTH(ソート・重複排除!$C1037)&amp;"月"</f>
        <v>2014年8月</v>
      </c>
      <c r="C1038" s="2" t="str">
        <f>IF(ソート・重複排除!$D1037=0,"0",IF(ソート・重複排除!$D1037&lt;0,"南"&amp;-ソート・重複排除!$D1037,"北"&amp;ソート・重複排除!$D1037))&amp;"度"</f>
        <v>南10度</v>
      </c>
    </row>
    <row r="1039" spans="1:3" x14ac:dyDescent="0.15">
      <c r="A1039" s="2">
        <f>ソート・重複排除!$A1038</f>
        <v>1038</v>
      </c>
      <c r="B1039" s="2" t="str">
        <f>YEAR(ソート・重複排除!$C1038)&amp;"年"&amp;MONTH(ソート・重複排除!$C1038)&amp;"月"</f>
        <v>2014年8月</v>
      </c>
      <c r="C1039" s="2" t="str">
        <f>IF(ソート・重複排除!$D1038=0,"0",IF(ソート・重複排除!$D1038&lt;0,"南"&amp;-ソート・重複排除!$D1038,"北"&amp;ソート・重複排除!$D1038))&amp;"度"</f>
        <v>南13度</v>
      </c>
    </row>
    <row r="1040" spans="1:3" x14ac:dyDescent="0.15">
      <c r="A1040" s="2">
        <f>ソート・重複排除!$A1039</f>
        <v>1039</v>
      </c>
      <c r="B1040" s="2" t="str">
        <f>YEAR(ソート・重複排除!$C1039)&amp;"年"&amp;MONTH(ソート・重複排除!$C1039)&amp;"月"</f>
        <v>2014年8月</v>
      </c>
      <c r="C1040" s="2" t="str">
        <f>IF(ソート・重複排除!$D1039=0,"0",IF(ソート・重複排除!$D1039&lt;0,"南"&amp;-ソート・重複排除!$D1039,"北"&amp;ソート・重複排除!$D1039))&amp;"度"</f>
        <v>南14度</v>
      </c>
    </row>
    <row r="1041" spans="1:3" x14ac:dyDescent="0.15">
      <c r="A1041" s="2">
        <f>ソート・重複排除!$A1040</f>
        <v>1040</v>
      </c>
      <c r="B1041" s="2" t="str">
        <f>YEAR(ソート・重複排除!$C1040)&amp;"年"&amp;MONTH(ソート・重複排除!$C1040)&amp;"月"</f>
        <v>2014年8月</v>
      </c>
      <c r="C1041" s="2" t="str">
        <f>IF(ソート・重複排除!$D1040=0,"0",IF(ソート・重複排除!$D1040&lt;0,"南"&amp;-ソート・重複排除!$D1040,"北"&amp;ソート・重複排除!$D1040))&amp;"度"</f>
        <v>南16度</v>
      </c>
    </row>
    <row r="1042" spans="1:3" x14ac:dyDescent="0.15">
      <c r="A1042" s="2">
        <f>ソート・重複排除!$A1041</f>
        <v>1041</v>
      </c>
      <c r="B1042" s="2" t="str">
        <f>YEAR(ソート・重複排除!$C1041)&amp;"年"&amp;MONTH(ソート・重複排除!$C1041)&amp;"月"</f>
        <v>2014年8月</v>
      </c>
      <c r="C1042" s="2" t="str">
        <f>IF(ソート・重複排除!$D1041=0,"0",IF(ソート・重複排除!$D1041&lt;0,"南"&amp;-ソート・重複排除!$D1041,"北"&amp;ソート・重複排除!$D1041))&amp;"度"</f>
        <v>南19度</v>
      </c>
    </row>
    <row r="1043" spans="1:3" x14ac:dyDescent="0.15">
      <c r="A1043" s="2">
        <f>ソート・重複排除!$A1042</f>
        <v>1042</v>
      </c>
      <c r="B1043" s="2" t="str">
        <f>YEAR(ソート・重複排除!$C1042)&amp;"年"&amp;MONTH(ソート・重複排除!$C1042)&amp;"月"</f>
        <v>2014年8月</v>
      </c>
      <c r="C1043" s="2" t="str">
        <f>IF(ソート・重複排除!$D1042=0,"0",IF(ソート・重複排除!$D1042&lt;0,"南"&amp;-ソート・重複排除!$D1042,"北"&amp;ソート・重複排除!$D1042))&amp;"度"</f>
        <v>南20度</v>
      </c>
    </row>
    <row r="1044" spans="1:3" x14ac:dyDescent="0.15">
      <c r="A1044" s="2">
        <f>ソート・重複排除!$A1043</f>
        <v>1043</v>
      </c>
      <c r="B1044" s="2" t="str">
        <f>YEAR(ソート・重複排除!$C1043)&amp;"年"&amp;MONTH(ソート・重複排除!$C1043)&amp;"月"</f>
        <v>2014年8月</v>
      </c>
      <c r="C1044" s="2" t="str">
        <f>IF(ソート・重複排除!$D1043=0,"0",IF(ソート・重複排除!$D1043&lt;0,"南"&amp;-ソート・重複排除!$D1043,"北"&amp;ソート・重複排除!$D1043))&amp;"度"</f>
        <v>南22度</v>
      </c>
    </row>
    <row r="1045" spans="1:3" x14ac:dyDescent="0.15">
      <c r="A1045" s="2">
        <f>ソート・重複排除!$A1044</f>
        <v>1044</v>
      </c>
      <c r="B1045" s="2" t="str">
        <f>YEAR(ソート・重複排除!$C1044)&amp;"年"&amp;MONTH(ソート・重複排除!$C1044)&amp;"月"</f>
        <v>2014年8月</v>
      </c>
      <c r="C1045" s="2" t="str">
        <f>IF(ソート・重複排除!$D1044=0,"0",IF(ソート・重複排除!$D1044&lt;0,"南"&amp;-ソート・重複排除!$D1044,"北"&amp;ソート・重複排除!$D1044))&amp;"度"</f>
        <v>南26度</v>
      </c>
    </row>
    <row r="1046" spans="1:3" x14ac:dyDescent="0.15">
      <c r="A1046" s="2">
        <f>ソート・重複排除!$A1045</f>
        <v>1045</v>
      </c>
      <c r="B1046" s="2" t="str">
        <f>YEAR(ソート・重複排除!$C1045)&amp;"年"&amp;MONTH(ソート・重複排除!$C1045)&amp;"月"</f>
        <v>2014年9月</v>
      </c>
      <c r="C1046" s="2" t="str">
        <f>IF(ソート・重複排除!$D1045=0,"0",IF(ソート・重複排除!$D1045&lt;0,"南"&amp;-ソート・重複排除!$D1045,"北"&amp;ソート・重複排除!$D1045))&amp;"度"</f>
        <v>北15度</v>
      </c>
    </row>
    <row r="1047" spans="1:3" x14ac:dyDescent="0.15">
      <c r="A1047" s="2">
        <f>ソート・重複排除!$A1046</f>
        <v>1046</v>
      </c>
      <c r="B1047" s="2" t="str">
        <f>YEAR(ソート・重複排除!$C1046)&amp;"年"&amp;MONTH(ソート・重複排除!$C1046)&amp;"月"</f>
        <v>2014年9月</v>
      </c>
      <c r="C1047" s="2" t="str">
        <f>IF(ソート・重複排除!$D1046=0,"0",IF(ソート・重複排除!$D1046&lt;0,"南"&amp;-ソート・重複排除!$D1046,"北"&amp;ソート・重複排除!$D1046))&amp;"度"</f>
        <v>北14度</v>
      </c>
    </row>
    <row r="1048" spans="1:3" x14ac:dyDescent="0.15">
      <c r="A1048" s="2">
        <f>ソート・重複排除!$A1047</f>
        <v>1047</v>
      </c>
      <c r="B1048" s="2" t="str">
        <f>YEAR(ソート・重複排除!$C1047)&amp;"年"&amp;MONTH(ソート・重複排除!$C1047)&amp;"月"</f>
        <v>2014年9月</v>
      </c>
      <c r="C1048" s="2" t="str">
        <f>IF(ソート・重複排除!$D1047=0,"0",IF(ソート・重複排除!$D1047&lt;0,"南"&amp;-ソート・重複排除!$D1047,"北"&amp;ソート・重複排除!$D1047))&amp;"度"</f>
        <v>北13度</v>
      </c>
    </row>
    <row r="1049" spans="1:3" x14ac:dyDescent="0.15">
      <c r="A1049" s="2">
        <f>ソート・重複排除!$A1048</f>
        <v>1048</v>
      </c>
      <c r="B1049" s="2" t="str">
        <f>YEAR(ソート・重複排除!$C1048)&amp;"年"&amp;MONTH(ソート・重複排除!$C1048)&amp;"月"</f>
        <v>2014年9月</v>
      </c>
      <c r="C1049" s="2" t="str">
        <f>IF(ソート・重複排除!$D1048=0,"0",IF(ソート・重複排除!$D1048&lt;0,"南"&amp;-ソート・重複排除!$D1048,"北"&amp;ソート・重複排除!$D1048))&amp;"度"</f>
        <v>北11度</v>
      </c>
    </row>
    <row r="1050" spans="1:3" x14ac:dyDescent="0.15">
      <c r="A1050" s="2">
        <f>ソート・重複排除!$A1049</f>
        <v>1049</v>
      </c>
      <c r="B1050" s="2" t="str">
        <f>YEAR(ソート・重複排除!$C1049)&amp;"年"&amp;MONTH(ソート・重複排除!$C1049)&amp;"月"</f>
        <v>2014年9月</v>
      </c>
      <c r="C1050" s="2" t="str">
        <f>IF(ソート・重複排除!$D1049=0,"0",IF(ソート・重複排除!$D1049&lt;0,"南"&amp;-ソート・重複排除!$D1049,"北"&amp;ソート・重複排除!$D1049))&amp;"度"</f>
        <v>北9度</v>
      </c>
    </row>
    <row r="1051" spans="1:3" x14ac:dyDescent="0.15">
      <c r="A1051" s="2">
        <f>ソート・重複排除!$A1050</f>
        <v>1050</v>
      </c>
      <c r="B1051" s="2" t="str">
        <f>YEAR(ソート・重複排除!$C1050)&amp;"年"&amp;MONTH(ソート・重複排除!$C1050)&amp;"月"</f>
        <v>2014年9月</v>
      </c>
      <c r="C1051" s="2" t="str">
        <f>IF(ソート・重複排除!$D1050=0,"0",IF(ソート・重複排除!$D1050&lt;0,"南"&amp;-ソート・重複排除!$D1050,"北"&amp;ソート・重複排除!$D1050))&amp;"度"</f>
        <v>北7度</v>
      </c>
    </row>
    <row r="1052" spans="1:3" x14ac:dyDescent="0.15">
      <c r="A1052" s="2">
        <f>ソート・重複排除!$A1051</f>
        <v>1051</v>
      </c>
      <c r="B1052" s="2" t="str">
        <f>YEAR(ソート・重複排除!$C1051)&amp;"年"&amp;MONTH(ソート・重複排除!$C1051)&amp;"月"</f>
        <v>2014年9月</v>
      </c>
      <c r="C1052" s="2" t="str">
        <f>IF(ソート・重複排除!$D1051=0,"0",IF(ソート・重複排除!$D1051&lt;0,"南"&amp;-ソート・重複排除!$D1051,"北"&amp;ソート・重複排除!$D1051))&amp;"度"</f>
        <v>北5度</v>
      </c>
    </row>
    <row r="1053" spans="1:3" x14ac:dyDescent="0.15">
      <c r="A1053" s="2">
        <f>ソート・重複排除!$A1052</f>
        <v>1052</v>
      </c>
      <c r="B1053" s="2" t="str">
        <f>YEAR(ソート・重複排除!$C1052)&amp;"年"&amp;MONTH(ソート・重複排除!$C1052)&amp;"月"</f>
        <v>2014年9月</v>
      </c>
      <c r="C1053" s="2" t="str">
        <f>IF(ソート・重複排除!$D1052=0,"0",IF(ソート・重複排除!$D1052&lt;0,"南"&amp;-ソート・重複排除!$D1052,"北"&amp;ソート・重複排除!$D1052))&amp;"度"</f>
        <v>南7度</v>
      </c>
    </row>
    <row r="1054" spans="1:3" x14ac:dyDescent="0.15">
      <c r="A1054" s="2">
        <f>ソート・重複排除!$A1053</f>
        <v>1053</v>
      </c>
      <c r="B1054" s="2" t="str">
        <f>YEAR(ソート・重複排除!$C1053)&amp;"年"&amp;MONTH(ソート・重複排除!$C1053)&amp;"月"</f>
        <v>2014年9月</v>
      </c>
      <c r="C1054" s="2" t="str">
        <f>IF(ソート・重複排除!$D1053=0,"0",IF(ソート・重複排除!$D1053&lt;0,"南"&amp;-ソート・重複排除!$D1053,"北"&amp;ソート・重複排除!$D1053))&amp;"度"</f>
        <v>南9度</v>
      </c>
    </row>
    <row r="1055" spans="1:3" x14ac:dyDescent="0.15">
      <c r="A1055" s="2">
        <f>ソート・重複排除!$A1054</f>
        <v>1054</v>
      </c>
      <c r="B1055" s="2" t="str">
        <f>YEAR(ソート・重複排除!$C1054)&amp;"年"&amp;MONTH(ソート・重複排除!$C1054)&amp;"月"</f>
        <v>2014年9月</v>
      </c>
      <c r="C1055" s="2" t="str">
        <f>IF(ソート・重複排除!$D1054=0,"0",IF(ソート・重複排除!$D1054&lt;0,"南"&amp;-ソート・重複排除!$D1054,"北"&amp;ソート・重複排除!$D1054))&amp;"度"</f>
        <v>南11度</v>
      </c>
    </row>
    <row r="1056" spans="1:3" x14ac:dyDescent="0.15">
      <c r="A1056" s="2">
        <f>ソート・重複排除!$A1055</f>
        <v>1055</v>
      </c>
      <c r="B1056" s="2" t="str">
        <f>YEAR(ソート・重複排除!$C1055)&amp;"年"&amp;MONTH(ソート・重複排除!$C1055)&amp;"月"</f>
        <v>2014年9月</v>
      </c>
      <c r="C1056" s="2" t="str">
        <f>IF(ソート・重複排除!$D1055=0,"0",IF(ソート・重複排除!$D1055&lt;0,"南"&amp;-ソート・重複排除!$D1055,"北"&amp;ソート・重複排除!$D1055))&amp;"度"</f>
        <v>南12度</v>
      </c>
    </row>
    <row r="1057" spans="1:3" x14ac:dyDescent="0.15">
      <c r="A1057" s="2">
        <f>ソート・重複排除!$A1056</f>
        <v>1056</v>
      </c>
      <c r="B1057" s="2" t="str">
        <f>YEAR(ソート・重複排除!$C1056)&amp;"年"&amp;MONTH(ソート・重複排除!$C1056)&amp;"月"</f>
        <v>2014年9月</v>
      </c>
      <c r="C1057" s="2" t="str">
        <f>IF(ソート・重複排除!$D1056=0,"0",IF(ソート・重複排除!$D1056&lt;0,"南"&amp;-ソート・重複排除!$D1056,"北"&amp;ソート・重複排除!$D1056))&amp;"度"</f>
        <v>南13度</v>
      </c>
    </row>
    <row r="1058" spans="1:3" x14ac:dyDescent="0.15">
      <c r="A1058" s="2">
        <f>ソート・重複排除!$A1057</f>
        <v>1057</v>
      </c>
      <c r="B1058" s="2" t="str">
        <f>YEAR(ソート・重複排除!$C1057)&amp;"年"&amp;MONTH(ソート・重複排除!$C1057)&amp;"月"</f>
        <v>2014年9月</v>
      </c>
      <c r="C1058" s="2" t="str">
        <f>IF(ソート・重複排除!$D1057=0,"0",IF(ソート・重複排除!$D1057&lt;0,"南"&amp;-ソート・重複排除!$D1057,"北"&amp;ソート・重複排除!$D1057))&amp;"度"</f>
        <v>南14度</v>
      </c>
    </row>
    <row r="1059" spans="1:3" x14ac:dyDescent="0.15">
      <c r="A1059" s="2">
        <f>ソート・重複排除!$A1058</f>
        <v>1058</v>
      </c>
      <c r="B1059" s="2" t="str">
        <f>YEAR(ソート・重複排除!$C1058)&amp;"年"&amp;MONTH(ソート・重複排除!$C1058)&amp;"月"</f>
        <v>2014年9月</v>
      </c>
      <c r="C1059" s="2" t="str">
        <f>IF(ソート・重複排除!$D1058=0,"0",IF(ソート・重複排除!$D1058&lt;0,"南"&amp;-ソート・重複排除!$D1058,"北"&amp;ソート・重複排除!$D1058))&amp;"度"</f>
        <v>南15度</v>
      </c>
    </row>
    <row r="1060" spans="1:3" x14ac:dyDescent="0.15">
      <c r="A1060" s="2">
        <f>ソート・重複排除!$A1059</f>
        <v>1059</v>
      </c>
      <c r="B1060" s="2" t="str">
        <f>YEAR(ソート・重複排除!$C1059)&amp;"年"&amp;MONTH(ソート・重複排除!$C1059)&amp;"月"</f>
        <v>2014年9月</v>
      </c>
      <c r="C1060" s="2" t="str">
        <f>IF(ソート・重複排除!$D1059=0,"0",IF(ソート・重複排除!$D1059&lt;0,"南"&amp;-ソート・重複排除!$D1059,"北"&amp;ソート・重複排除!$D1059))&amp;"度"</f>
        <v>南16度</v>
      </c>
    </row>
    <row r="1061" spans="1:3" x14ac:dyDescent="0.15">
      <c r="A1061" s="2">
        <f>ソート・重複排除!$A1060</f>
        <v>1060</v>
      </c>
      <c r="B1061" s="2" t="str">
        <f>YEAR(ソート・重複排除!$C1060)&amp;"年"&amp;MONTH(ソート・重複排除!$C1060)&amp;"月"</f>
        <v>2014年9月</v>
      </c>
      <c r="C1061" s="2" t="str">
        <f>IF(ソート・重複排除!$D1060=0,"0",IF(ソート・重複排除!$D1060&lt;0,"南"&amp;-ソート・重複排除!$D1060,"北"&amp;ソート・重複排除!$D1060))&amp;"度"</f>
        <v>南19度</v>
      </c>
    </row>
    <row r="1062" spans="1:3" x14ac:dyDescent="0.15">
      <c r="A1062" s="2">
        <f>ソート・重複排除!$A1061</f>
        <v>1061</v>
      </c>
      <c r="B1062" s="2" t="str">
        <f>YEAR(ソート・重複排除!$C1061)&amp;"年"&amp;MONTH(ソート・重複排除!$C1061)&amp;"月"</f>
        <v>2014年9月</v>
      </c>
      <c r="C1062" s="2" t="str">
        <f>IF(ソート・重複排除!$D1061=0,"0",IF(ソート・重複排除!$D1061&lt;0,"南"&amp;-ソート・重複排除!$D1061,"北"&amp;ソート・重複排除!$D1061))&amp;"度"</f>
        <v>南20度</v>
      </c>
    </row>
    <row r="1063" spans="1:3" x14ac:dyDescent="0.15">
      <c r="A1063" s="2">
        <f>ソート・重複排除!$A1062</f>
        <v>1062</v>
      </c>
      <c r="B1063" s="2" t="str">
        <f>YEAR(ソート・重複排除!$C1062)&amp;"年"&amp;MONTH(ソート・重複排除!$C1062)&amp;"月"</f>
        <v>2014年10月</v>
      </c>
      <c r="C1063" s="2" t="str">
        <f>IF(ソート・重複排除!$D1062=0,"0",IF(ソート・重複排除!$D1062&lt;0,"南"&amp;-ソート・重複排除!$D1062,"北"&amp;ソート・重複排除!$D1062))&amp;"度"</f>
        <v>北24度</v>
      </c>
    </row>
    <row r="1064" spans="1:3" x14ac:dyDescent="0.15">
      <c r="A1064" s="2">
        <f>ソート・重複排除!$A1063</f>
        <v>1063</v>
      </c>
      <c r="B1064" s="2" t="str">
        <f>YEAR(ソート・重複排除!$C1063)&amp;"年"&amp;MONTH(ソート・重複排除!$C1063)&amp;"月"</f>
        <v>2014年10月</v>
      </c>
      <c r="C1064" s="2" t="str">
        <f>IF(ソート・重複排除!$D1063=0,"0",IF(ソート・重複排除!$D1063&lt;0,"南"&amp;-ソート・重複排除!$D1063,"北"&amp;ソート・重複排除!$D1063))&amp;"度"</f>
        <v>北21度</v>
      </c>
    </row>
    <row r="1065" spans="1:3" x14ac:dyDescent="0.15">
      <c r="A1065" s="2">
        <f>ソート・重複排除!$A1064</f>
        <v>1064</v>
      </c>
      <c r="B1065" s="2" t="str">
        <f>YEAR(ソート・重複排除!$C1064)&amp;"年"&amp;MONTH(ソート・重複排除!$C1064)&amp;"月"</f>
        <v>2014年10月</v>
      </c>
      <c r="C1065" s="2" t="str">
        <f>IF(ソート・重複排除!$D1064=0,"0",IF(ソート・重複排除!$D1064&lt;0,"南"&amp;-ソート・重複排除!$D1064,"北"&amp;ソート・重複排除!$D1064))&amp;"度"</f>
        <v>北18度</v>
      </c>
    </row>
    <row r="1066" spans="1:3" x14ac:dyDescent="0.15">
      <c r="A1066" s="2">
        <f>ソート・重複排除!$A1065</f>
        <v>1065</v>
      </c>
      <c r="B1066" s="2" t="str">
        <f>YEAR(ソート・重複排除!$C1065)&amp;"年"&amp;MONTH(ソート・重複排除!$C1065)&amp;"月"</f>
        <v>2014年10月</v>
      </c>
      <c r="C1066" s="2" t="str">
        <f>IF(ソート・重複排除!$D1065=0,"0",IF(ソート・重複排除!$D1065&lt;0,"南"&amp;-ソート・重複排除!$D1065,"北"&amp;ソート・重複排除!$D1065))&amp;"度"</f>
        <v>北12度</v>
      </c>
    </row>
    <row r="1067" spans="1:3" x14ac:dyDescent="0.15">
      <c r="A1067" s="2">
        <f>ソート・重複排除!$A1066</f>
        <v>1066</v>
      </c>
      <c r="B1067" s="2" t="str">
        <f>YEAR(ソート・重複排除!$C1066)&amp;"年"&amp;MONTH(ソート・重複排除!$C1066)&amp;"月"</f>
        <v>2014年10月</v>
      </c>
      <c r="C1067" s="2" t="str">
        <f>IF(ソート・重複排除!$D1066=0,"0",IF(ソート・重複排除!$D1066&lt;0,"南"&amp;-ソート・重複排除!$D1066,"北"&amp;ソート・重複排除!$D1066))&amp;"度"</f>
        <v>北8度</v>
      </c>
    </row>
    <row r="1068" spans="1:3" x14ac:dyDescent="0.15">
      <c r="A1068" s="2">
        <f>ソート・重複排除!$A1067</f>
        <v>1067</v>
      </c>
      <c r="B1068" s="2" t="str">
        <f>YEAR(ソート・重複排除!$C1067)&amp;"年"&amp;MONTH(ソート・重複排除!$C1067)&amp;"月"</f>
        <v>2014年10月</v>
      </c>
      <c r="C1068" s="2" t="str">
        <f>IF(ソート・重複排除!$D1067=0,"0",IF(ソート・重複排除!$D1067&lt;0,"南"&amp;-ソート・重複排除!$D1067,"北"&amp;ソート・重複排除!$D1067))&amp;"度"</f>
        <v>北5度</v>
      </c>
    </row>
    <row r="1069" spans="1:3" x14ac:dyDescent="0.15">
      <c r="A1069" s="2">
        <f>ソート・重複排除!$A1068</f>
        <v>1068</v>
      </c>
      <c r="B1069" s="2" t="str">
        <f>YEAR(ソート・重複排除!$C1068)&amp;"年"&amp;MONTH(ソート・重複排除!$C1068)&amp;"月"</f>
        <v>2014年10月</v>
      </c>
      <c r="C1069" s="2" t="str">
        <f>IF(ソート・重複排除!$D1068=0,"0",IF(ソート・重複排除!$D1068&lt;0,"南"&amp;-ソート・重複排除!$D1068,"北"&amp;ソート・重複排除!$D1068))&amp;"度"</f>
        <v>南2度</v>
      </c>
    </row>
    <row r="1070" spans="1:3" x14ac:dyDescent="0.15">
      <c r="A1070" s="2">
        <f>ソート・重複排除!$A1069</f>
        <v>1069</v>
      </c>
      <c r="B1070" s="2" t="str">
        <f>YEAR(ソート・重複排除!$C1069)&amp;"年"&amp;MONTH(ソート・重複排除!$C1069)&amp;"月"</f>
        <v>2014年10月</v>
      </c>
      <c r="C1070" s="2" t="str">
        <f>IF(ソート・重複排除!$D1069=0,"0",IF(ソート・重複排除!$D1069&lt;0,"南"&amp;-ソート・重複排除!$D1069,"北"&amp;ソート・重複排除!$D1069))&amp;"度"</f>
        <v>南3度</v>
      </c>
    </row>
    <row r="1071" spans="1:3" x14ac:dyDescent="0.15">
      <c r="A1071" s="2">
        <f>ソート・重複排除!$A1070</f>
        <v>1070</v>
      </c>
      <c r="B1071" s="2" t="str">
        <f>YEAR(ソート・重複排除!$C1070)&amp;"年"&amp;MONTH(ソート・重複排除!$C1070)&amp;"月"</f>
        <v>2014年10月</v>
      </c>
      <c r="C1071" s="2" t="str">
        <f>IF(ソート・重複排除!$D1070=0,"0",IF(ソート・重複排除!$D1070&lt;0,"南"&amp;-ソート・重複排除!$D1070,"北"&amp;ソート・重複排除!$D1070))&amp;"度"</f>
        <v>南9度</v>
      </c>
    </row>
    <row r="1072" spans="1:3" x14ac:dyDescent="0.15">
      <c r="A1072" s="2">
        <f>ソート・重複排除!$A1071</f>
        <v>1071</v>
      </c>
      <c r="B1072" s="2" t="str">
        <f>YEAR(ソート・重複排除!$C1071)&amp;"年"&amp;MONTH(ソート・重複排除!$C1071)&amp;"月"</f>
        <v>2014年10月</v>
      </c>
      <c r="C1072" s="2" t="str">
        <f>IF(ソート・重複排除!$D1071=0,"0",IF(ソート・重複排除!$D1071&lt;0,"南"&amp;-ソート・重複排除!$D1071,"北"&amp;ソート・重複排除!$D1071))&amp;"度"</f>
        <v>南11度</v>
      </c>
    </row>
    <row r="1073" spans="1:3" x14ac:dyDescent="0.15">
      <c r="A1073" s="2">
        <f>ソート・重複排除!$A1072</f>
        <v>1072</v>
      </c>
      <c r="B1073" s="2" t="str">
        <f>YEAR(ソート・重複排除!$C1072)&amp;"年"&amp;MONTH(ソート・重複排除!$C1072)&amp;"月"</f>
        <v>2014年10月</v>
      </c>
      <c r="C1073" s="2" t="str">
        <f>IF(ソート・重複排除!$D1072=0,"0",IF(ソート・重複排除!$D1072&lt;0,"南"&amp;-ソート・重複排除!$D1072,"北"&amp;ソート・重複排除!$D1072))&amp;"度"</f>
        <v>南12度</v>
      </c>
    </row>
    <row r="1074" spans="1:3" x14ac:dyDescent="0.15">
      <c r="A1074" s="2">
        <f>ソート・重複排除!$A1073</f>
        <v>1073</v>
      </c>
      <c r="B1074" s="2" t="str">
        <f>YEAR(ソート・重複排除!$C1073)&amp;"年"&amp;MONTH(ソート・重複排除!$C1073)&amp;"月"</f>
        <v>2014年10月</v>
      </c>
      <c r="C1074" s="2" t="str">
        <f>IF(ソート・重複排除!$D1073=0,"0",IF(ソート・重複排除!$D1073&lt;0,"南"&amp;-ソート・重複排除!$D1073,"北"&amp;ソート・重複排除!$D1073))&amp;"度"</f>
        <v>南13度</v>
      </c>
    </row>
    <row r="1075" spans="1:3" x14ac:dyDescent="0.15">
      <c r="A1075" s="2">
        <f>ソート・重複排除!$A1074</f>
        <v>1074</v>
      </c>
      <c r="B1075" s="2" t="str">
        <f>YEAR(ソート・重複排除!$C1074)&amp;"年"&amp;MONTH(ソート・重複排除!$C1074)&amp;"月"</f>
        <v>2014年10月</v>
      </c>
      <c r="C1075" s="2" t="str">
        <f>IF(ソート・重複排除!$D1074=0,"0",IF(ソート・重複排除!$D1074&lt;0,"南"&amp;-ソート・重複排除!$D1074,"北"&amp;ソート・重複排除!$D1074))&amp;"度"</f>
        <v>南14度</v>
      </c>
    </row>
    <row r="1076" spans="1:3" x14ac:dyDescent="0.15">
      <c r="A1076" s="2">
        <f>ソート・重複排除!$A1075</f>
        <v>1075</v>
      </c>
      <c r="B1076" s="2" t="str">
        <f>YEAR(ソート・重複排除!$C1075)&amp;"年"&amp;MONTH(ソート・重複排除!$C1075)&amp;"月"</f>
        <v>2014年10月</v>
      </c>
      <c r="C1076" s="2" t="str">
        <f>IF(ソート・重複排除!$D1075=0,"0",IF(ソート・重複排除!$D1075&lt;0,"南"&amp;-ソート・重複排除!$D1075,"北"&amp;ソート・重複排除!$D1075))&amp;"度"</f>
        <v>南18度</v>
      </c>
    </row>
    <row r="1077" spans="1:3" x14ac:dyDescent="0.15">
      <c r="A1077" s="2">
        <f>ソート・重複排除!$A1076</f>
        <v>1076</v>
      </c>
      <c r="B1077" s="2" t="str">
        <f>YEAR(ソート・重複排除!$C1076)&amp;"年"&amp;MONTH(ソート・重複排除!$C1076)&amp;"月"</f>
        <v>2014年10月</v>
      </c>
      <c r="C1077" s="2" t="str">
        <f>IF(ソート・重複排除!$D1076=0,"0",IF(ソート・重複排除!$D1076&lt;0,"南"&amp;-ソート・重複排除!$D1076,"北"&amp;ソート・重複排除!$D1076))&amp;"度"</f>
        <v>南20度</v>
      </c>
    </row>
    <row r="1078" spans="1:3" x14ac:dyDescent="0.15">
      <c r="A1078" s="2">
        <f>ソート・重複排除!$A1077</f>
        <v>1077</v>
      </c>
      <c r="B1078" s="2" t="str">
        <f>YEAR(ソート・重複排除!$C1077)&amp;"年"&amp;MONTH(ソート・重複排除!$C1077)&amp;"月"</f>
        <v>2014年10月</v>
      </c>
      <c r="C1078" s="2" t="str">
        <f>IF(ソート・重複排除!$D1077=0,"0",IF(ソート・重複排除!$D1077&lt;0,"南"&amp;-ソート・重複排除!$D1077,"北"&amp;ソート・重複排除!$D1077))&amp;"度"</f>
        <v>南23度</v>
      </c>
    </row>
    <row r="1079" spans="1:3" x14ac:dyDescent="0.15">
      <c r="A1079" s="2">
        <f>ソート・重複排除!$A1078</f>
        <v>1078</v>
      </c>
      <c r="B1079" s="2" t="str">
        <f>YEAR(ソート・重複排除!$C1078)&amp;"年"&amp;MONTH(ソート・重複排除!$C1078)&amp;"月"</f>
        <v>2014年11月</v>
      </c>
      <c r="C1079" s="2" t="str">
        <f>IF(ソート・重複排除!$D1078=0,"0",IF(ソート・重複排除!$D1078&lt;0,"南"&amp;-ソート・重複排除!$D1078,"北"&amp;ソート・重複排除!$D1078))&amp;"度"</f>
        <v>北16度</v>
      </c>
    </row>
    <row r="1080" spans="1:3" x14ac:dyDescent="0.15">
      <c r="A1080" s="2">
        <f>ソート・重複排除!$A1079</f>
        <v>1079</v>
      </c>
      <c r="B1080" s="2" t="str">
        <f>YEAR(ソート・重複排除!$C1079)&amp;"年"&amp;MONTH(ソート・重複排除!$C1079)&amp;"月"</f>
        <v>2014年11月</v>
      </c>
      <c r="C1080" s="2" t="str">
        <f>IF(ソート・重複排除!$D1079=0,"0",IF(ソート・重複排除!$D1079&lt;0,"南"&amp;-ソート・重複排除!$D1079,"北"&amp;ソート・重複排除!$D1079))&amp;"度"</f>
        <v>北15度</v>
      </c>
    </row>
    <row r="1081" spans="1:3" x14ac:dyDescent="0.15">
      <c r="A1081" s="2">
        <f>ソート・重複排除!$A1080</f>
        <v>1080</v>
      </c>
      <c r="B1081" s="2" t="str">
        <f>YEAR(ソート・重複排除!$C1080)&amp;"年"&amp;MONTH(ソート・重複排除!$C1080)&amp;"月"</f>
        <v>2014年11月</v>
      </c>
      <c r="C1081" s="2" t="str">
        <f>IF(ソート・重複排除!$D1080=0,"0",IF(ソート・重複排除!$D1080&lt;0,"南"&amp;-ソート・重複排除!$D1080,"北"&amp;ソート・重複排除!$D1080))&amp;"度"</f>
        <v>北13度</v>
      </c>
    </row>
    <row r="1082" spans="1:3" x14ac:dyDescent="0.15">
      <c r="A1082" s="2">
        <f>ソート・重複排除!$A1081</f>
        <v>1081</v>
      </c>
      <c r="B1082" s="2" t="str">
        <f>YEAR(ソート・重複排除!$C1081)&amp;"年"&amp;MONTH(ソート・重複排除!$C1081)&amp;"月"</f>
        <v>2014年11月</v>
      </c>
      <c r="C1082" s="2" t="str">
        <f>IF(ソート・重複排除!$D1081=0,"0",IF(ソート・重複排除!$D1081&lt;0,"南"&amp;-ソート・重複排除!$D1081,"北"&amp;ソート・重複排除!$D1081))&amp;"度"</f>
        <v>北9度</v>
      </c>
    </row>
    <row r="1083" spans="1:3" x14ac:dyDescent="0.15">
      <c r="A1083" s="2">
        <f>ソート・重複排除!$A1082</f>
        <v>1082</v>
      </c>
      <c r="B1083" s="2" t="str">
        <f>YEAR(ソート・重複排除!$C1082)&amp;"年"&amp;MONTH(ソート・重複排除!$C1082)&amp;"月"</f>
        <v>2014年11月</v>
      </c>
      <c r="C1083" s="2" t="str">
        <f>IF(ソート・重複排除!$D1082=0,"0",IF(ソート・重複排除!$D1082&lt;0,"南"&amp;-ソート・重複排除!$D1082,"北"&amp;ソート・重複排除!$D1082))&amp;"度"</f>
        <v>北7度</v>
      </c>
    </row>
    <row r="1084" spans="1:3" x14ac:dyDescent="0.15">
      <c r="A1084" s="2">
        <f>ソート・重複排除!$A1083</f>
        <v>1083</v>
      </c>
      <c r="B1084" s="2" t="str">
        <f>YEAR(ソート・重複排除!$C1083)&amp;"年"&amp;MONTH(ソート・重複排除!$C1083)&amp;"月"</f>
        <v>2014年11月</v>
      </c>
      <c r="C1084" s="2" t="str">
        <f>IF(ソート・重複排除!$D1083=0,"0",IF(ソート・重複排除!$D1083&lt;0,"南"&amp;-ソート・重複排除!$D1083,"北"&amp;ソート・重複排除!$D1083))&amp;"度"</f>
        <v>北5度</v>
      </c>
    </row>
    <row r="1085" spans="1:3" x14ac:dyDescent="0.15">
      <c r="A1085" s="2">
        <f>ソート・重複排除!$A1084</f>
        <v>1084</v>
      </c>
      <c r="B1085" s="2" t="str">
        <f>YEAR(ソート・重複排除!$C1084)&amp;"年"&amp;MONTH(ソート・重複排除!$C1084)&amp;"月"</f>
        <v>2014年11月</v>
      </c>
      <c r="C1085" s="2" t="str">
        <f>IF(ソート・重複排除!$D1084=0,"0",IF(ソート・重複排除!$D1084&lt;0,"南"&amp;-ソート・重複排除!$D1084,"北"&amp;ソート・重複排除!$D1084))&amp;"度"</f>
        <v>北4度</v>
      </c>
    </row>
    <row r="1086" spans="1:3" x14ac:dyDescent="0.15">
      <c r="A1086" s="2">
        <f>ソート・重複排除!$A1085</f>
        <v>1085</v>
      </c>
      <c r="B1086" s="2" t="str">
        <f>YEAR(ソート・重複排除!$C1085)&amp;"年"&amp;MONTH(ソート・重複排除!$C1085)&amp;"月"</f>
        <v>2014年11月</v>
      </c>
      <c r="C1086" s="2" t="str">
        <f>IF(ソート・重複排除!$D1085=0,"0",IF(ソート・重複排除!$D1085&lt;0,"南"&amp;-ソート・重複排除!$D1085,"北"&amp;ソート・重複排除!$D1085))&amp;"度"</f>
        <v>北2度</v>
      </c>
    </row>
    <row r="1087" spans="1:3" x14ac:dyDescent="0.15">
      <c r="A1087" s="2">
        <f>ソート・重複排除!$A1086</f>
        <v>1086</v>
      </c>
      <c r="B1087" s="2" t="str">
        <f>YEAR(ソート・重複排除!$C1086)&amp;"年"&amp;MONTH(ソート・重複排除!$C1086)&amp;"月"</f>
        <v>2014年11月</v>
      </c>
      <c r="C1087" s="2" t="str">
        <f>IF(ソート・重複排除!$D1086=0,"0",IF(ソート・重複排除!$D1086&lt;0,"南"&amp;-ソート・重複排除!$D1086,"北"&amp;ソート・重複排除!$D1086))&amp;"度"</f>
        <v>南4度</v>
      </c>
    </row>
    <row r="1088" spans="1:3" x14ac:dyDescent="0.15">
      <c r="A1088" s="2">
        <f>ソート・重複排除!$A1087</f>
        <v>1087</v>
      </c>
      <c r="B1088" s="2" t="str">
        <f>YEAR(ソート・重複排除!$C1087)&amp;"年"&amp;MONTH(ソート・重複排除!$C1087)&amp;"月"</f>
        <v>2014年11月</v>
      </c>
      <c r="C1088" s="2" t="str">
        <f>IF(ソート・重複排除!$D1087=0,"0",IF(ソート・重複排除!$D1087&lt;0,"南"&amp;-ソート・重複排除!$D1087,"北"&amp;ソート・重複排除!$D1087))&amp;"度"</f>
        <v>南7度</v>
      </c>
    </row>
    <row r="1089" spans="1:3" x14ac:dyDescent="0.15">
      <c r="A1089" s="2">
        <f>ソート・重複排除!$A1088</f>
        <v>1088</v>
      </c>
      <c r="B1089" s="2" t="str">
        <f>YEAR(ソート・重複排除!$C1088)&amp;"年"&amp;MONTH(ソート・重複排除!$C1088)&amp;"月"</f>
        <v>2014年11月</v>
      </c>
      <c r="C1089" s="2" t="str">
        <f>IF(ソート・重複排除!$D1088=0,"0",IF(ソート・重複排除!$D1088&lt;0,"南"&amp;-ソート・重複排除!$D1088,"北"&amp;ソート・重複排除!$D1088))&amp;"度"</f>
        <v>南9度</v>
      </c>
    </row>
    <row r="1090" spans="1:3" x14ac:dyDescent="0.15">
      <c r="A1090" s="2">
        <f>ソート・重複排除!$A1089</f>
        <v>1089</v>
      </c>
      <c r="B1090" s="2" t="str">
        <f>YEAR(ソート・重複排除!$C1089)&amp;"年"&amp;MONTH(ソート・重複排除!$C1089)&amp;"月"</f>
        <v>2014年11月</v>
      </c>
      <c r="C1090" s="2" t="str">
        <f>IF(ソート・重複排除!$D1089=0,"0",IF(ソート・重複排除!$D1089&lt;0,"南"&amp;-ソート・重複排除!$D1089,"北"&amp;ソート・重複排除!$D1089))&amp;"度"</f>
        <v>南11度</v>
      </c>
    </row>
    <row r="1091" spans="1:3" x14ac:dyDescent="0.15">
      <c r="A1091" s="2">
        <f>ソート・重複排除!$A1090</f>
        <v>1090</v>
      </c>
      <c r="B1091" s="2" t="str">
        <f>YEAR(ソート・重複排除!$C1090)&amp;"年"&amp;MONTH(ソート・重複排除!$C1090)&amp;"月"</f>
        <v>2014年11月</v>
      </c>
      <c r="C1091" s="2" t="str">
        <f>IF(ソート・重複排除!$D1090=0,"0",IF(ソート・重複排除!$D1090&lt;0,"南"&amp;-ソート・重複排除!$D1090,"北"&amp;ソート・重複排除!$D1090))&amp;"度"</f>
        <v>南13度</v>
      </c>
    </row>
    <row r="1092" spans="1:3" x14ac:dyDescent="0.15">
      <c r="A1092" s="2">
        <f>ソート・重複排除!$A1091</f>
        <v>1091</v>
      </c>
      <c r="B1092" s="2" t="str">
        <f>YEAR(ソート・重複排除!$C1091)&amp;"年"&amp;MONTH(ソート・重複排除!$C1091)&amp;"月"</f>
        <v>2014年11月</v>
      </c>
      <c r="C1092" s="2" t="str">
        <f>IF(ソート・重複排除!$D1091=0,"0",IF(ソート・重複排除!$D1091&lt;0,"南"&amp;-ソート・重複排除!$D1091,"北"&amp;ソート・重複排除!$D1091))&amp;"度"</f>
        <v>南14度</v>
      </c>
    </row>
    <row r="1093" spans="1:3" x14ac:dyDescent="0.15">
      <c r="A1093" s="2">
        <f>ソート・重複排除!$A1092</f>
        <v>1092</v>
      </c>
      <c r="B1093" s="2" t="str">
        <f>YEAR(ソート・重複排除!$C1092)&amp;"年"&amp;MONTH(ソート・重複排除!$C1092)&amp;"月"</f>
        <v>2014年11月</v>
      </c>
      <c r="C1093" s="2" t="str">
        <f>IF(ソート・重複排除!$D1092=0,"0",IF(ソート・重複排除!$D1092&lt;0,"南"&amp;-ソート・重複排除!$D1092,"北"&amp;ソート・重複排除!$D1092))&amp;"度"</f>
        <v>南15度</v>
      </c>
    </row>
    <row r="1094" spans="1:3" x14ac:dyDescent="0.15">
      <c r="A1094" s="2">
        <f>ソート・重複排除!$A1093</f>
        <v>1093</v>
      </c>
      <c r="B1094" s="2" t="str">
        <f>YEAR(ソート・重複排除!$C1093)&amp;"年"&amp;MONTH(ソート・重複排除!$C1093)&amp;"月"</f>
        <v>2014年11月</v>
      </c>
      <c r="C1094" s="2" t="str">
        <f>IF(ソート・重複排除!$D1093=0,"0",IF(ソート・重複排除!$D1093&lt;0,"南"&amp;-ソート・重複排除!$D1093,"北"&amp;ソート・重複排除!$D1093))&amp;"度"</f>
        <v>南16度</v>
      </c>
    </row>
    <row r="1095" spans="1:3" x14ac:dyDescent="0.15">
      <c r="A1095" s="2">
        <f>ソート・重複排除!$A1094</f>
        <v>1094</v>
      </c>
      <c r="B1095" s="2" t="str">
        <f>YEAR(ソート・重複排除!$C1094)&amp;"年"&amp;MONTH(ソート・重複排除!$C1094)&amp;"月"</f>
        <v>2014年11月</v>
      </c>
      <c r="C1095" s="2" t="str">
        <f>IF(ソート・重複排除!$D1094=0,"0",IF(ソート・重複排除!$D1094&lt;0,"南"&amp;-ソート・重複排除!$D1094,"北"&amp;ソート・重複排除!$D1094))&amp;"度"</f>
        <v>南17度</v>
      </c>
    </row>
    <row r="1096" spans="1:3" x14ac:dyDescent="0.15">
      <c r="A1096" s="2">
        <f>ソート・重複排除!$A1095</f>
        <v>1095</v>
      </c>
      <c r="B1096" s="2" t="str">
        <f>YEAR(ソート・重複排除!$C1095)&amp;"年"&amp;MONTH(ソート・重複排除!$C1095)&amp;"月"</f>
        <v>2014年11月</v>
      </c>
      <c r="C1096" s="2" t="str">
        <f>IF(ソート・重複排除!$D1095=0,"0",IF(ソート・重複排除!$D1095&lt;0,"南"&amp;-ソート・重複排除!$D1095,"北"&amp;ソート・重複排除!$D1095))&amp;"度"</f>
        <v>南18度</v>
      </c>
    </row>
    <row r="1097" spans="1:3" x14ac:dyDescent="0.15">
      <c r="A1097" s="2">
        <f>ソート・重複排除!$A1096</f>
        <v>1096</v>
      </c>
      <c r="B1097" s="2" t="str">
        <f>YEAR(ソート・重複排除!$C1096)&amp;"年"&amp;MONTH(ソート・重複排除!$C1096)&amp;"月"</f>
        <v>2014年12月</v>
      </c>
      <c r="C1097" s="2" t="str">
        <f>IF(ソート・重複排除!$D1096=0,"0",IF(ソート・重複排除!$D1096&lt;0,"南"&amp;-ソート・重複排除!$D1096,"北"&amp;ソート・重複排除!$D1096))&amp;"度"</f>
        <v>北29度</v>
      </c>
    </row>
    <row r="1098" spans="1:3" x14ac:dyDescent="0.15">
      <c r="A1098" s="2">
        <f>ソート・重複排除!$A1097</f>
        <v>1097</v>
      </c>
      <c r="B1098" s="2" t="str">
        <f>YEAR(ソート・重複排除!$C1097)&amp;"年"&amp;MONTH(ソート・重複排除!$C1097)&amp;"月"</f>
        <v>2014年12月</v>
      </c>
      <c r="C1098" s="2" t="str">
        <f>IF(ソート・重複排除!$D1097=0,"0",IF(ソート・重複排除!$D1097&lt;0,"南"&amp;-ソート・重複排除!$D1097,"北"&amp;ソート・重複排除!$D1097))&amp;"度"</f>
        <v>北16度</v>
      </c>
    </row>
    <row r="1099" spans="1:3" x14ac:dyDescent="0.15">
      <c r="A1099" s="2">
        <f>ソート・重複排除!$A1098</f>
        <v>1098</v>
      </c>
      <c r="B1099" s="2" t="str">
        <f>YEAR(ソート・重複排除!$C1098)&amp;"年"&amp;MONTH(ソート・重複排除!$C1098)&amp;"月"</f>
        <v>2014年12月</v>
      </c>
      <c r="C1099" s="2" t="str">
        <f>IF(ソート・重複排除!$D1098=0,"0",IF(ソート・重複排除!$D1098&lt;0,"南"&amp;-ソート・重複排除!$D1098,"北"&amp;ソート・重複排除!$D1098))&amp;"度"</f>
        <v>北15度</v>
      </c>
    </row>
    <row r="1100" spans="1:3" x14ac:dyDescent="0.15">
      <c r="A1100" s="2">
        <f>ソート・重複排除!$A1099</f>
        <v>1099</v>
      </c>
      <c r="B1100" s="2" t="str">
        <f>YEAR(ソート・重複排除!$C1099)&amp;"年"&amp;MONTH(ソート・重複排除!$C1099)&amp;"月"</f>
        <v>2014年12月</v>
      </c>
      <c r="C1100" s="2" t="str">
        <f>IF(ソート・重複排除!$D1099=0,"0",IF(ソート・重複排除!$D1099&lt;0,"南"&amp;-ソート・重複排除!$D1099,"北"&amp;ソート・重複排除!$D1099))&amp;"度"</f>
        <v>北14度</v>
      </c>
    </row>
    <row r="1101" spans="1:3" x14ac:dyDescent="0.15">
      <c r="A1101" s="2">
        <f>ソート・重複排除!$A1100</f>
        <v>1100</v>
      </c>
      <c r="B1101" s="2" t="str">
        <f>YEAR(ソート・重複排除!$C1100)&amp;"年"&amp;MONTH(ソート・重複排除!$C1100)&amp;"月"</f>
        <v>2014年12月</v>
      </c>
      <c r="C1101" s="2" t="str">
        <f>IF(ソート・重複排除!$D1100=0,"0",IF(ソート・重複排除!$D1100&lt;0,"南"&amp;-ソート・重複排除!$D1100,"北"&amp;ソート・重複排除!$D1100))&amp;"度"</f>
        <v>北10度</v>
      </c>
    </row>
    <row r="1102" spans="1:3" x14ac:dyDescent="0.15">
      <c r="A1102" s="2">
        <f>ソート・重複排除!$A1101</f>
        <v>1101</v>
      </c>
      <c r="B1102" s="2" t="str">
        <f>YEAR(ソート・重複排除!$C1101)&amp;"年"&amp;MONTH(ソート・重複排除!$C1101)&amp;"月"</f>
        <v>2014年12月</v>
      </c>
      <c r="C1102" s="2" t="str">
        <f>IF(ソート・重複排除!$D1101=0,"0",IF(ソート・重複排除!$D1101&lt;0,"南"&amp;-ソート・重複排除!$D1101,"北"&amp;ソート・重複排除!$D1101))&amp;"度"</f>
        <v>北9度</v>
      </c>
    </row>
    <row r="1103" spans="1:3" x14ac:dyDescent="0.15">
      <c r="A1103" s="2">
        <f>ソート・重複排除!$A1102</f>
        <v>1102</v>
      </c>
      <c r="B1103" s="2" t="str">
        <f>YEAR(ソート・重複排除!$C1102)&amp;"年"&amp;MONTH(ソート・重複排除!$C1102)&amp;"月"</f>
        <v>2014年12月</v>
      </c>
      <c r="C1103" s="2" t="str">
        <f>IF(ソート・重複排除!$D1102=0,"0",IF(ソート・重複排除!$D1102&lt;0,"南"&amp;-ソート・重複排除!$D1102,"北"&amp;ソート・重複排除!$D1102))&amp;"度"</f>
        <v>北8度</v>
      </c>
    </row>
    <row r="1104" spans="1:3" x14ac:dyDescent="0.15">
      <c r="A1104" s="2">
        <f>ソート・重複排除!$A1103</f>
        <v>1103</v>
      </c>
      <c r="B1104" s="2" t="str">
        <f>YEAR(ソート・重複排除!$C1103)&amp;"年"&amp;MONTH(ソート・重複排除!$C1103)&amp;"月"</f>
        <v>2014年12月</v>
      </c>
      <c r="C1104" s="2" t="str">
        <f>IF(ソート・重複排除!$D1103=0,"0",IF(ソート・重複排除!$D1103&lt;0,"南"&amp;-ソート・重複排除!$D1103,"北"&amp;ソート・重複排除!$D1103))&amp;"度"</f>
        <v>北5度</v>
      </c>
    </row>
    <row r="1105" spans="1:3" x14ac:dyDescent="0.15">
      <c r="A1105" s="2">
        <f>ソート・重複排除!$A1104</f>
        <v>1104</v>
      </c>
      <c r="B1105" s="2" t="str">
        <f>YEAR(ソート・重複排除!$C1104)&amp;"年"&amp;MONTH(ソート・重複排除!$C1104)&amp;"月"</f>
        <v>2014年12月</v>
      </c>
      <c r="C1105" s="2" t="str">
        <f>IF(ソート・重複排除!$D1104=0,"0",IF(ソート・重複排除!$D1104&lt;0,"南"&amp;-ソート・重複排除!$D1104,"北"&amp;ソート・重複排除!$D1104))&amp;"度"</f>
        <v>北3度</v>
      </c>
    </row>
    <row r="1106" spans="1:3" x14ac:dyDescent="0.15">
      <c r="A1106" s="2">
        <f>ソート・重複排除!$A1105</f>
        <v>1105</v>
      </c>
      <c r="B1106" s="2" t="str">
        <f>YEAR(ソート・重複排除!$C1105)&amp;"年"&amp;MONTH(ソート・重複排除!$C1105)&amp;"月"</f>
        <v>2014年12月</v>
      </c>
      <c r="C1106" s="2" t="str">
        <f>IF(ソート・重複排除!$D1105=0,"0",IF(ソート・重複排除!$D1105&lt;0,"南"&amp;-ソート・重複排除!$D1105,"北"&amp;ソート・重複排除!$D1105))&amp;"度"</f>
        <v>0度</v>
      </c>
    </row>
    <row r="1107" spans="1:3" x14ac:dyDescent="0.15">
      <c r="A1107" s="2">
        <f>ソート・重複排除!$A1106</f>
        <v>1106</v>
      </c>
      <c r="B1107" s="2" t="str">
        <f>YEAR(ソート・重複排除!$C1106)&amp;"年"&amp;MONTH(ソート・重複排除!$C1106)&amp;"月"</f>
        <v>2014年12月</v>
      </c>
      <c r="C1107" s="2" t="str">
        <f>IF(ソート・重複排除!$D1106=0,"0",IF(ソート・重複排除!$D1106&lt;0,"南"&amp;-ソート・重複排除!$D1106,"北"&amp;ソート・重複排除!$D1106))&amp;"度"</f>
        <v>南3度</v>
      </c>
    </row>
    <row r="1108" spans="1:3" x14ac:dyDescent="0.15">
      <c r="A1108" s="2">
        <f>ソート・重複排除!$A1107</f>
        <v>1107</v>
      </c>
      <c r="B1108" s="2" t="str">
        <f>YEAR(ソート・重複排除!$C1107)&amp;"年"&amp;MONTH(ソート・重複排除!$C1107)&amp;"月"</f>
        <v>2014年12月</v>
      </c>
      <c r="C1108" s="2" t="str">
        <f>IF(ソート・重複排除!$D1107=0,"0",IF(ソート・重複排除!$D1107&lt;0,"南"&amp;-ソート・重複排除!$D1107,"北"&amp;ソート・重複排除!$D1107))&amp;"度"</f>
        <v>南4度</v>
      </c>
    </row>
    <row r="1109" spans="1:3" x14ac:dyDescent="0.15">
      <c r="A1109" s="2">
        <f>ソート・重複排除!$A1108</f>
        <v>1108</v>
      </c>
      <c r="B1109" s="2" t="str">
        <f>YEAR(ソート・重複排除!$C1108)&amp;"年"&amp;MONTH(ソート・重複排除!$C1108)&amp;"月"</f>
        <v>2014年12月</v>
      </c>
      <c r="C1109" s="2" t="str">
        <f>IF(ソート・重複排除!$D1108=0,"0",IF(ソート・重複排除!$D1108&lt;0,"南"&amp;-ソート・重複排除!$D1108,"北"&amp;ソート・重複排除!$D1108))&amp;"度"</f>
        <v>南6度</v>
      </c>
    </row>
    <row r="1110" spans="1:3" x14ac:dyDescent="0.15">
      <c r="A1110" s="2">
        <f>ソート・重複排除!$A1109</f>
        <v>1109</v>
      </c>
      <c r="B1110" s="2" t="str">
        <f>YEAR(ソート・重複排除!$C1109)&amp;"年"&amp;MONTH(ソート・重複排除!$C1109)&amp;"月"</f>
        <v>2014年12月</v>
      </c>
      <c r="C1110" s="2" t="str">
        <f>IF(ソート・重複排除!$D1109=0,"0",IF(ソート・重複排除!$D1109&lt;0,"南"&amp;-ソート・重複排除!$D1109,"北"&amp;ソート・重複排除!$D1109))&amp;"度"</f>
        <v>南7度</v>
      </c>
    </row>
    <row r="1111" spans="1:3" x14ac:dyDescent="0.15">
      <c r="A1111" s="2">
        <f>ソート・重複排除!$A1110</f>
        <v>1110</v>
      </c>
      <c r="B1111" s="2" t="str">
        <f>YEAR(ソート・重複排除!$C1110)&amp;"年"&amp;MONTH(ソート・重複排除!$C1110)&amp;"月"</f>
        <v>2014年12月</v>
      </c>
      <c r="C1111" s="2" t="str">
        <f>IF(ソート・重複排除!$D1110=0,"0",IF(ソート・重複排除!$D1110&lt;0,"南"&amp;-ソート・重複排除!$D1110,"北"&amp;ソート・重複排除!$D1110))&amp;"度"</f>
        <v>南8度</v>
      </c>
    </row>
    <row r="1112" spans="1:3" x14ac:dyDescent="0.15">
      <c r="A1112" s="2">
        <f>ソート・重複排除!$A1111</f>
        <v>1111</v>
      </c>
      <c r="B1112" s="2" t="str">
        <f>YEAR(ソート・重複排除!$C1111)&amp;"年"&amp;MONTH(ソート・重複排除!$C1111)&amp;"月"</f>
        <v>2014年12月</v>
      </c>
      <c r="C1112" s="2" t="str">
        <f>IF(ソート・重複排除!$D1111=0,"0",IF(ソート・重複排除!$D1111&lt;0,"南"&amp;-ソート・重複排除!$D1111,"北"&amp;ソート・重複排除!$D1111))&amp;"度"</f>
        <v>南9度</v>
      </c>
    </row>
    <row r="1113" spans="1:3" x14ac:dyDescent="0.15">
      <c r="A1113" s="2">
        <f>ソート・重複排除!$A1112</f>
        <v>1112</v>
      </c>
      <c r="B1113" s="2" t="str">
        <f>YEAR(ソート・重複排除!$C1112)&amp;"年"&amp;MONTH(ソート・重複排除!$C1112)&amp;"月"</f>
        <v>2014年12月</v>
      </c>
      <c r="C1113" s="2" t="str">
        <f>IF(ソート・重複排除!$D1112=0,"0",IF(ソート・重複排除!$D1112&lt;0,"南"&amp;-ソート・重複排除!$D1112,"北"&amp;ソート・重複排除!$D1112))&amp;"度"</f>
        <v>南10度</v>
      </c>
    </row>
    <row r="1114" spans="1:3" x14ac:dyDescent="0.15">
      <c r="A1114" s="2">
        <f>ソート・重複排除!$A1113</f>
        <v>1113</v>
      </c>
      <c r="B1114" s="2" t="str">
        <f>YEAR(ソート・重複排除!$C1113)&amp;"年"&amp;MONTH(ソート・重複排除!$C1113)&amp;"月"</f>
        <v>2014年12月</v>
      </c>
      <c r="C1114" s="2" t="str">
        <f>IF(ソート・重複排除!$D1113=0,"0",IF(ソート・重複排除!$D1113&lt;0,"南"&amp;-ソート・重複排除!$D1113,"北"&amp;ソート・重複排除!$D1113))&amp;"度"</f>
        <v>南13度</v>
      </c>
    </row>
    <row r="1115" spans="1:3" x14ac:dyDescent="0.15">
      <c r="A1115" s="2">
        <f>ソート・重複排除!$A1114</f>
        <v>1114</v>
      </c>
      <c r="B1115" s="2" t="str">
        <f>YEAR(ソート・重複排除!$C1114)&amp;"年"&amp;MONTH(ソート・重複排除!$C1114)&amp;"月"</f>
        <v>2014年12月</v>
      </c>
      <c r="C1115" s="2" t="str">
        <f>IF(ソート・重複排除!$D1114=0,"0",IF(ソート・重複排除!$D1114&lt;0,"南"&amp;-ソート・重複排除!$D1114,"北"&amp;ソート・重複排除!$D1114))&amp;"度"</f>
        <v>南14度</v>
      </c>
    </row>
    <row r="1116" spans="1:3" x14ac:dyDescent="0.15">
      <c r="A1116" s="2">
        <f>ソート・重複排除!$A1115</f>
        <v>1115</v>
      </c>
      <c r="B1116" s="2" t="str">
        <f>YEAR(ソート・重複排除!$C1115)&amp;"年"&amp;MONTH(ソート・重複排除!$C1115)&amp;"月"</f>
        <v>2014年12月</v>
      </c>
      <c r="C1116" s="2" t="str">
        <f>IF(ソート・重複排除!$D1115=0,"0",IF(ソート・重複排除!$D1115&lt;0,"南"&amp;-ソート・重複排除!$D1115,"北"&amp;ソート・重複排除!$D1115))&amp;"度"</f>
        <v>南17度</v>
      </c>
    </row>
    <row r="1117" spans="1:3" x14ac:dyDescent="0.15">
      <c r="A1117" s="2">
        <f>ソート・重複排除!$A1116</f>
        <v>1116</v>
      </c>
      <c r="B1117" s="2" t="str">
        <f>YEAR(ソート・重複排除!$C1116)&amp;"年"&amp;MONTH(ソート・重複排除!$C1116)&amp;"月"</f>
        <v>2014年12月</v>
      </c>
      <c r="C1117" s="2" t="str">
        <f>IF(ソート・重複排除!$D1116=0,"0",IF(ソート・重複排除!$D1116&lt;0,"南"&amp;-ソート・重複排除!$D1116,"北"&amp;ソート・重複排除!$D1116))&amp;"度"</f>
        <v>南19度</v>
      </c>
    </row>
    <row r="1118" spans="1:3" x14ac:dyDescent="0.15">
      <c r="A1118" s="2">
        <f>ソート・重複排除!$A1117</f>
        <v>1117</v>
      </c>
      <c r="B1118" s="2" t="str">
        <f>YEAR(ソート・重複排除!$C1117)&amp;"年"&amp;MONTH(ソート・重複排除!$C1117)&amp;"月"</f>
        <v>2014年12月</v>
      </c>
      <c r="C1118" s="2" t="str">
        <f>IF(ソート・重複排除!$D1117=0,"0",IF(ソート・重複排除!$D1117&lt;0,"南"&amp;-ソート・重複排除!$D1117,"北"&amp;ソート・重複排除!$D1117))&amp;"度"</f>
        <v>南21度</v>
      </c>
    </row>
    <row r="1119" spans="1:3" x14ac:dyDescent="0.15">
      <c r="A1119" s="2">
        <f>ソート・重複排除!$A1118</f>
        <v>1118</v>
      </c>
      <c r="B1119" s="2" t="str">
        <f>YEAR(ソート・重複排除!$C1118)&amp;"年"&amp;MONTH(ソート・重複排除!$C1118)&amp;"月"</f>
        <v>2014年12月</v>
      </c>
      <c r="C1119" s="2" t="str">
        <f>IF(ソート・重複排除!$D1118=0,"0",IF(ソート・重複排除!$D1118&lt;0,"南"&amp;-ソート・重複排除!$D1118,"北"&amp;ソート・重複排除!$D1118))&amp;"度"</f>
        <v>南24度</v>
      </c>
    </row>
    <row r="1120" spans="1:3" x14ac:dyDescent="0.15">
      <c r="A1120" s="2">
        <f>ソート・重複排除!$A1119</f>
        <v>1119</v>
      </c>
      <c r="B1120" s="2" t="str">
        <f>YEAR(ソート・重複排除!$C1119)&amp;"年"&amp;MONTH(ソート・重複排除!$C1119)&amp;"月"</f>
        <v>2014年12月</v>
      </c>
      <c r="C1120" s="2" t="str">
        <f>IF(ソート・重複排除!$D1119=0,"0",IF(ソート・重複排除!$D1119&lt;0,"南"&amp;-ソート・重複排除!$D1119,"北"&amp;ソート・重複排除!$D1119))&amp;"度"</f>
        <v>南25度</v>
      </c>
    </row>
    <row r="1121" spans="1:3" x14ac:dyDescent="0.15">
      <c r="A1121" s="2">
        <f>ソート・重複排除!$A1120</f>
        <v>1120</v>
      </c>
      <c r="B1121" s="2" t="str">
        <f>YEAR(ソート・重複排除!$C1120)&amp;"年"&amp;MONTH(ソート・重複排除!$C1120)&amp;"月"</f>
        <v>2015年1月</v>
      </c>
      <c r="C1121" s="2" t="str">
        <f>IF(ソート・重複排除!$D1120=0,"0",IF(ソート・重複排除!$D1120&lt;0,"南"&amp;-ソート・重複排除!$D1120,"北"&amp;ソート・重複排除!$D1120))&amp;"度"</f>
        <v>北23度</v>
      </c>
    </row>
    <row r="1122" spans="1:3" x14ac:dyDescent="0.15">
      <c r="A1122" s="2">
        <f>ソート・重複排除!$A1121</f>
        <v>1121</v>
      </c>
      <c r="B1122" s="2" t="str">
        <f>YEAR(ソート・重複排除!$C1121)&amp;"年"&amp;MONTH(ソート・重複排除!$C1121)&amp;"月"</f>
        <v>2015年1月</v>
      </c>
      <c r="C1122" s="2" t="str">
        <f>IF(ソート・重複排除!$D1121=0,"0",IF(ソート・重複排除!$D1121&lt;0,"南"&amp;-ソート・重複排除!$D1121,"北"&amp;ソート・重複排除!$D1121))&amp;"度"</f>
        <v>北18度</v>
      </c>
    </row>
    <row r="1123" spans="1:3" x14ac:dyDescent="0.15">
      <c r="A1123" s="2">
        <f>ソート・重複排除!$A1122</f>
        <v>1122</v>
      </c>
      <c r="B1123" s="2" t="str">
        <f>YEAR(ソート・重複排除!$C1122)&amp;"年"&amp;MONTH(ソート・重複排除!$C1122)&amp;"月"</f>
        <v>2015年1月</v>
      </c>
      <c r="C1123" s="2" t="str">
        <f>IF(ソート・重複排除!$D1122=0,"0",IF(ソート・重複排除!$D1122&lt;0,"南"&amp;-ソート・重複排除!$D1122,"北"&amp;ソート・重複排除!$D1122))&amp;"度"</f>
        <v>北16度</v>
      </c>
    </row>
    <row r="1124" spans="1:3" x14ac:dyDescent="0.15">
      <c r="A1124" s="2">
        <f>ソート・重複排除!$A1123</f>
        <v>1123</v>
      </c>
      <c r="B1124" s="2" t="str">
        <f>YEAR(ソート・重複排除!$C1123)&amp;"年"&amp;MONTH(ソート・重複排除!$C1123)&amp;"月"</f>
        <v>2015年1月</v>
      </c>
      <c r="C1124" s="2" t="str">
        <f>IF(ソート・重複排除!$D1123=0,"0",IF(ソート・重複排除!$D1123&lt;0,"南"&amp;-ソート・重複排除!$D1123,"北"&amp;ソート・重複排除!$D1123))&amp;"度"</f>
        <v>北13度</v>
      </c>
    </row>
    <row r="1125" spans="1:3" x14ac:dyDescent="0.15">
      <c r="A1125" s="2">
        <f>ソート・重複排除!$A1124</f>
        <v>1124</v>
      </c>
      <c r="B1125" s="2" t="str">
        <f>YEAR(ソート・重複排除!$C1124)&amp;"年"&amp;MONTH(ソート・重複排除!$C1124)&amp;"月"</f>
        <v>2015年1月</v>
      </c>
      <c r="C1125" s="2" t="str">
        <f>IF(ソート・重複排除!$D1124=0,"0",IF(ソート・重複排除!$D1124&lt;0,"南"&amp;-ソート・重複排除!$D1124,"北"&amp;ソート・重複排除!$D1124))&amp;"度"</f>
        <v>北6度</v>
      </c>
    </row>
    <row r="1126" spans="1:3" x14ac:dyDescent="0.15">
      <c r="A1126" s="2">
        <f>ソート・重複排除!$A1125</f>
        <v>1125</v>
      </c>
      <c r="B1126" s="2" t="str">
        <f>YEAR(ソート・重複排除!$C1125)&amp;"年"&amp;MONTH(ソート・重複排除!$C1125)&amp;"月"</f>
        <v>2015年1月</v>
      </c>
      <c r="C1126" s="2" t="str">
        <f>IF(ソート・重複排除!$D1125=0,"0",IF(ソート・重複排除!$D1125&lt;0,"南"&amp;-ソート・重複排除!$D1125,"北"&amp;ソート・重複排除!$D1125))&amp;"度"</f>
        <v>南3度</v>
      </c>
    </row>
    <row r="1127" spans="1:3" x14ac:dyDescent="0.15">
      <c r="A1127" s="2">
        <f>ソート・重複排除!$A1126</f>
        <v>1126</v>
      </c>
      <c r="B1127" s="2" t="str">
        <f>YEAR(ソート・重複排除!$C1126)&amp;"年"&amp;MONTH(ソート・重複排除!$C1126)&amp;"月"</f>
        <v>2015年1月</v>
      </c>
      <c r="C1127" s="2" t="str">
        <f>IF(ソート・重複排除!$D1126=0,"0",IF(ソート・重複排除!$D1126&lt;0,"南"&amp;-ソート・重複排除!$D1126,"北"&amp;ソート・重複排除!$D1126))&amp;"度"</f>
        <v>南6度</v>
      </c>
    </row>
    <row r="1128" spans="1:3" x14ac:dyDescent="0.15">
      <c r="A1128" s="2">
        <f>ソート・重複排除!$A1127</f>
        <v>1127</v>
      </c>
      <c r="B1128" s="2" t="str">
        <f>YEAR(ソート・重複排除!$C1127)&amp;"年"&amp;MONTH(ソート・重複排除!$C1127)&amp;"月"</f>
        <v>2015年1月</v>
      </c>
      <c r="C1128" s="2" t="str">
        <f>IF(ソート・重複排除!$D1127=0,"0",IF(ソート・重複排除!$D1127&lt;0,"南"&amp;-ソート・重複排除!$D1127,"北"&amp;ソート・重複排除!$D1127))&amp;"度"</f>
        <v>南9度</v>
      </c>
    </row>
    <row r="1129" spans="1:3" x14ac:dyDescent="0.15">
      <c r="A1129" s="2">
        <f>ソート・重複排除!$A1128</f>
        <v>1128</v>
      </c>
      <c r="B1129" s="2" t="str">
        <f>YEAR(ソート・重複排除!$C1128)&amp;"年"&amp;MONTH(ソート・重複排除!$C1128)&amp;"月"</f>
        <v>2015年1月</v>
      </c>
      <c r="C1129" s="2" t="str">
        <f>IF(ソート・重複排除!$D1128=0,"0",IF(ソート・重複排除!$D1128&lt;0,"南"&amp;-ソート・重複排除!$D1128,"北"&amp;ソート・重複排除!$D1128))&amp;"度"</f>
        <v>南14度</v>
      </c>
    </row>
    <row r="1130" spans="1:3" x14ac:dyDescent="0.15">
      <c r="A1130" s="2">
        <f>ソート・重複排除!$A1129</f>
        <v>1129</v>
      </c>
      <c r="B1130" s="2" t="str">
        <f>YEAR(ソート・重複排除!$C1129)&amp;"年"&amp;MONTH(ソート・重複排除!$C1129)&amp;"月"</f>
        <v>2015年1月</v>
      </c>
      <c r="C1130" s="2" t="str">
        <f>IF(ソート・重複排除!$D1129=0,"0",IF(ソート・重複排除!$D1129&lt;0,"南"&amp;-ソート・重複排除!$D1129,"北"&amp;ソート・重複排除!$D1129))&amp;"度"</f>
        <v>南15度</v>
      </c>
    </row>
    <row r="1131" spans="1:3" x14ac:dyDescent="0.15">
      <c r="A1131" s="2">
        <f>ソート・重複排除!$A1130</f>
        <v>1130</v>
      </c>
      <c r="B1131" s="2" t="str">
        <f>YEAR(ソート・重複排除!$C1130)&amp;"年"&amp;MONTH(ソート・重複排除!$C1130)&amp;"月"</f>
        <v>2015年1月</v>
      </c>
      <c r="C1131" s="2" t="str">
        <f>IF(ソート・重複排除!$D1130=0,"0",IF(ソート・重複排除!$D1130&lt;0,"南"&amp;-ソート・重複排除!$D1130,"北"&amp;ソート・重複排除!$D1130))&amp;"度"</f>
        <v>南16度</v>
      </c>
    </row>
    <row r="1132" spans="1:3" x14ac:dyDescent="0.15">
      <c r="A1132" s="2">
        <f>ソート・重複排除!$A1131</f>
        <v>1131</v>
      </c>
      <c r="B1132" s="2" t="str">
        <f>YEAR(ソート・重複排除!$C1131)&amp;"年"&amp;MONTH(ソート・重複排除!$C1131)&amp;"月"</f>
        <v>2015年1月</v>
      </c>
      <c r="C1132" s="2" t="str">
        <f>IF(ソート・重複排除!$D1131=0,"0",IF(ソート・重複排除!$D1131&lt;0,"南"&amp;-ソート・重複排除!$D1131,"北"&amp;ソート・重複排除!$D1131))&amp;"度"</f>
        <v>南19度</v>
      </c>
    </row>
    <row r="1133" spans="1:3" x14ac:dyDescent="0.15">
      <c r="A1133" s="2">
        <f>ソート・重複排除!$A1132</f>
        <v>1132</v>
      </c>
      <c r="B1133" s="2" t="str">
        <f>YEAR(ソート・重複排除!$C1132)&amp;"年"&amp;MONTH(ソート・重複排除!$C1132)&amp;"月"</f>
        <v>2015年1月</v>
      </c>
      <c r="C1133" s="2" t="str">
        <f>IF(ソート・重複排除!$D1132=0,"0",IF(ソート・重複排除!$D1132&lt;0,"南"&amp;-ソート・重複排除!$D1132,"北"&amp;ソート・重複排除!$D1132))&amp;"度"</f>
        <v>南20度</v>
      </c>
    </row>
    <row r="1134" spans="1:3" x14ac:dyDescent="0.15">
      <c r="A1134" s="2">
        <f>ソート・重複排除!$A1133</f>
        <v>1133</v>
      </c>
      <c r="B1134" s="2" t="str">
        <f>YEAR(ソート・重複排除!$C1133)&amp;"年"&amp;MONTH(ソート・重複排除!$C1133)&amp;"月"</f>
        <v>2015年1月</v>
      </c>
      <c r="C1134" s="2" t="str">
        <f>IF(ソート・重複排除!$D1133=0,"0",IF(ソート・重複排除!$D1133&lt;0,"南"&amp;-ソート・重複排除!$D1133,"北"&amp;ソート・重複排除!$D1133))&amp;"度"</f>
        <v>南21度</v>
      </c>
    </row>
    <row r="1135" spans="1:3" x14ac:dyDescent="0.15">
      <c r="A1135" s="2">
        <f>ソート・重複排除!$A1134</f>
        <v>1134</v>
      </c>
      <c r="B1135" s="2" t="str">
        <f>YEAR(ソート・重複排除!$C1134)&amp;"年"&amp;MONTH(ソート・重複排除!$C1134)&amp;"月"</f>
        <v>2015年2月</v>
      </c>
      <c r="C1135" s="2" t="str">
        <f>IF(ソート・重複排除!$D1134=0,"0",IF(ソート・重複排除!$D1134&lt;0,"南"&amp;-ソート・重複排除!$D1134,"北"&amp;ソート・重複排除!$D1134))&amp;"度"</f>
        <v>北13度</v>
      </c>
    </row>
    <row r="1136" spans="1:3" x14ac:dyDescent="0.15">
      <c r="A1136" s="2">
        <f>ソート・重複排除!$A1135</f>
        <v>1135</v>
      </c>
      <c r="B1136" s="2" t="str">
        <f>YEAR(ソート・重複排除!$C1135)&amp;"年"&amp;MONTH(ソート・重複排除!$C1135)&amp;"月"</f>
        <v>2015年2月</v>
      </c>
      <c r="C1136" s="2" t="str">
        <f>IF(ソート・重複排除!$D1135=0,"0",IF(ソート・重複排除!$D1135&lt;0,"南"&amp;-ソート・重複排除!$D1135,"北"&amp;ソート・重複排除!$D1135))&amp;"度"</f>
        <v>北10度</v>
      </c>
    </row>
    <row r="1137" spans="1:3" x14ac:dyDescent="0.15">
      <c r="A1137" s="2">
        <f>ソート・重複排除!$A1136</f>
        <v>1136</v>
      </c>
      <c r="B1137" s="2" t="str">
        <f>YEAR(ソート・重複排除!$C1136)&amp;"年"&amp;MONTH(ソート・重複排除!$C1136)&amp;"月"</f>
        <v>2015年2月</v>
      </c>
      <c r="C1137" s="2" t="str">
        <f>IF(ソート・重複排除!$D1136=0,"0",IF(ソート・重複排除!$D1136&lt;0,"南"&amp;-ソート・重複排除!$D1136,"北"&amp;ソート・重複排除!$D1136))&amp;"度"</f>
        <v>北8度</v>
      </c>
    </row>
    <row r="1138" spans="1:3" x14ac:dyDescent="0.15">
      <c r="A1138" s="2">
        <f>ソート・重複排除!$A1137</f>
        <v>1137</v>
      </c>
      <c r="B1138" s="2" t="str">
        <f>YEAR(ソート・重複排除!$C1137)&amp;"年"&amp;MONTH(ソート・重複排除!$C1137)&amp;"月"</f>
        <v>2015年2月</v>
      </c>
      <c r="C1138" s="2" t="str">
        <f>IF(ソート・重複排除!$D1137=0,"0",IF(ソート・重複排除!$D1137&lt;0,"南"&amp;-ソート・重複排除!$D1137,"北"&amp;ソート・重複排除!$D1137))&amp;"度"</f>
        <v>北7度</v>
      </c>
    </row>
    <row r="1139" spans="1:3" x14ac:dyDescent="0.15">
      <c r="A1139" s="2">
        <f>ソート・重複排除!$A1138</f>
        <v>1138</v>
      </c>
      <c r="B1139" s="2" t="str">
        <f>YEAR(ソート・重複排除!$C1138)&amp;"年"&amp;MONTH(ソート・重複排除!$C1138)&amp;"月"</f>
        <v>2015年2月</v>
      </c>
      <c r="C1139" s="2" t="str">
        <f>IF(ソート・重複排除!$D1138=0,"0",IF(ソート・重複排除!$D1138&lt;0,"南"&amp;-ソート・重複排除!$D1138,"北"&amp;ソート・重複排除!$D1138))&amp;"度"</f>
        <v>北6度</v>
      </c>
    </row>
    <row r="1140" spans="1:3" x14ac:dyDescent="0.15">
      <c r="A1140" s="2">
        <f>ソート・重複排除!$A1139</f>
        <v>1139</v>
      </c>
      <c r="B1140" s="2" t="str">
        <f>YEAR(ソート・重複排除!$C1139)&amp;"年"&amp;MONTH(ソート・重複排除!$C1139)&amp;"月"</f>
        <v>2015年2月</v>
      </c>
      <c r="C1140" s="2" t="str">
        <f>IF(ソート・重複排除!$D1139=0,"0",IF(ソート・重複排除!$D1139&lt;0,"南"&amp;-ソート・重複排除!$D1139,"北"&amp;ソート・重複排除!$D1139))&amp;"度"</f>
        <v>南7度</v>
      </c>
    </row>
    <row r="1141" spans="1:3" x14ac:dyDescent="0.15">
      <c r="A1141" s="2">
        <f>ソート・重複排除!$A1140</f>
        <v>1140</v>
      </c>
      <c r="B1141" s="2" t="str">
        <f>YEAR(ソート・重複排除!$C1140)&amp;"年"&amp;MONTH(ソート・重複排除!$C1140)&amp;"月"</f>
        <v>2015年2月</v>
      </c>
      <c r="C1141" s="2" t="str">
        <f>IF(ソート・重複排除!$D1140=0,"0",IF(ソート・重複排除!$D1140&lt;0,"南"&amp;-ソート・重複排除!$D1140,"北"&amp;ソート・重複排除!$D1140))&amp;"度"</f>
        <v>南10度</v>
      </c>
    </row>
    <row r="1142" spans="1:3" x14ac:dyDescent="0.15">
      <c r="A1142" s="2">
        <f>ソート・重複排除!$A1141</f>
        <v>1141</v>
      </c>
      <c r="B1142" s="2" t="str">
        <f>YEAR(ソート・重複排除!$C1141)&amp;"年"&amp;MONTH(ソート・重複排除!$C1141)&amp;"月"</f>
        <v>2015年2月</v>
      </c>
      <c r="C1142" s="2" t="str">
        <f>IF(ソート・重複排除!$D1141=0,"0",IF(ソート・重複排除!$D1141&lt;0,"南"&amp;-ソート・重複排除!$D1141,"北"&amp;ソート・重複排除!$D1141))&amp;"度"</f>
        <v>南12度</v>
      </c>
    </row>
    <row r="1143" spans="1:3" x14ac:dyDescent="0.15">
      <c r="A1143" s="2">
        <f>ソート・重複排除!$A1142</f>
        <v>1142</v>
      </c>
      <c r="B1143" s="2" t="str">
        <f>YEAR(ソート・重複排除!$C1142)&amp;"年"&amp;MONTH(ソート・重複排除!$C1142)&amp;"月"</f>
        <v>2015年2月</v>
      </c>
      <c r="C1143" s="2" t="str">
        <f>IF(ソート・重複排除!$D1142=0,"0",IF(ソート・重複排除!$D1142&lt;0,"南"&amp;-ソート・重複排除!$D1142,"北"&amp;ソート・重複排除!$D1142))&amp;"度"</f>
        <v>南16度</v>
      </c>
    </row>
    <row r="1144" spans="1:3" x14ac:dyDescent="0.15">
      <c r="A1144" s="2">
        <f>ソート・重複排除!$A1143</f>
        <v>1143</v>
      </c>
      <c r="B1144" s="2" t="str">
        <f>YEAR(ソート・重複排除!$C1143)&amp;"年"&amp;MONTH(ソート・重複排除!$C1143)&amp;"月"</f>
        <v>2015年2月</v>
      </c>
      <c r="C1144" s="2" t="str">
        <f>IF(ソート・重複排除!$D1143=0,"0",IF(ソート・重複排除!$D1143&lt;0,"南"&amp;-ソート・重複排除!$D1143,"北"&amp;ソート・重複排除!$D1143))&amp;"度"</f>
        <v>南17度</v>
      </c>
    </row>
    <row r="1145" spans="1:3" x14ac:dyDescent="0.15">
      <c r="A1145" s="2">
        <f>ソート・重複排除!$A1144</f>
        <v>1144</v>
      </c>
      <c r="B1145" s="2" t="str">
        <f>YEAR(ソート・重複排除!$C1144)&amp;"年"&amp;MONTH(ソート・重複排除!$C1144)&amp;"月"</f>
        <v>2015年3月</v>
      </c>
      <c r="C1145" s="2" t="str">
        <f>IF(ソート・重複排除!$D1144=0,"0",IF(ソート・重複排除!$D1144&lt;0,"南"&amp;-ソート・重複排除!$D1144,"北"&amp;ソート・重複排除!$D1144))&amp;"度"</f>
        <v>北19度</v>
      </c>
    </row>
    <row r="1146" spans="1:3" x14ac:dyDescent="0.15">
      <c r="A1146" s="2">
        <f>ソート・重複排除!$A1145</f>
        <v>1145</v>
      </c>
      <c r="B1146" s="2" t="str">
        <f>YEAR(ソート・重複排除!$C1145)&amp;"年"&amp;MONTH(ソート・重複排除!$C1145)&amp;"月"</f>
        <v>2015年3月</v>
      </c>
      <c r="C1146" s="2" t="str">
        <f>IF(ソート・重複排除!$D1145=0,"0",IF(ソート・重複排除!$D1145&lt;0,"南"&amp;-ソート・重複排除!$D1145,"北"&amp;ソート・重複排除!$D1145))&amp;"度"</f>
        <v>北18度</v>
      </c>
    </row>
    <row r="1147" spans="1:3" x14ac:dyDescent="0.15">
      <c r="A1147" s="2">
        <f>ソート・重複排除!$A1146</f>
        <v>1146</v>
      </c>
      <c r="B1147" s="2" t="str">
        <f>YEAR(ソート・重複排除!$C1146)&amp;"年"&amp;MONTH(ソート・重複排除!$C1146)&amp;"月"</f>
        <v>2015年3月</v>
      </c>
      <c r="C1147" s="2" t="str">
        <f>IF(ソート・重複排除!$D1146=0,"0",IF(ソート・重複排除!$D1146&lt;0,"南"&amp;-ソート・重複排除!$D1146,"北"&amp;ソート・重複排除!$D1146))&amp;"度"</f>
        <v>北17度</v>
      </c>
    </row>
    <row r="1148" spans="1:3" x14ac:dyDescent="0.15">
      <c r="A1148" s="2">
        <f>ソート・重複排除!$A1147</f>
        <v>1147</v>
      </c>
      <c r="B1148" s="2" t="str">
        <f>YEAR(ソート・重複排除!$C1147)&amp;"年"&amp;MONTH(ソート・重複排除!$C1147)&amp;"月"</f>
        <v>2015年3月</v>
      </c>
      <c r="C1148" s="2" t="str">
        <f>IF(ソート・重複排除!$D1147=0,"0",IF(ソート・重複排除!$D1147&lt;0,"南"&amp;-ソート・重複排除!$D1147,"北"&amp;ソート・重複排除!$D1147))&amp;"度"</f>
        <v>北16度</v>
      </c>
    </row>
    <row r="1149" spans="1:3" x14ac:dyDescent="0.15">
      <c r="A1149" s="2">
        <f>ソート・重複排除!$A1148</f>
        <v>1148</v>
      </c>
      <c r="B1149" s="2" t="str">
        <f>YEAR(ソート・重複排除!$C1148)&amp;"年"&amp;MONTH(ソート・重複排除!$C1148)&amp;"月"</f>
        <v>2015年3月</v>
      </c>
      <c r="C1149" s="2" t="str">
        <f>IF(ソート・重複排除!$D1148=0,"0",IF(ソート・重複排除!$D1148&lt;0,"南"&amp;-ソート・重複排除!$D1148,"北"&amp;ソート・重複排除!$D1148))&amp;"度"</f>
        <v>北14度</v>
      </c>
    </row>
    <row r="1150" spans="1:3" x14ac:dyDescent="0.15">
      <c r="A1150" s="2">
        <f>ソート・重複排除!$A1149</f>
        <v>1149</v>
      </c>
      <c r="B1150" s="2" t="str">
        <f>YEAR(ソート・重複排除!$C1149)&amp;"年"&amp;MONTH(ソート・重複排除!$C1149)&amp;"月"</f>
        <v>2015年3月</v>
      </c>
      <c r="C1150" s="2" t="str">
        <f>IF(ソート・重複排除!$D1149=0,"0",IF(ソート・重複排除!$D1149&lt;0,"南"&amp;-ソート・重複排除!$D1149,"北"&amp;ソート・重複排除!$D1149))&amp;"度"</f>
        <v>北12度</v>
      </c>
    </row>
    <row r="1151" spans="1:3" x14ac:dyDescent="0.15">
      <c r="A1151" s="2">
        <f>ソート・重複排除!$A1150</f>
        <v>1150</v>
      </c>
      <c r="B1151" s="2" t="str">
        <f>YEAR(ソート・重複排除!$C1150)&amp;"年"&amp;MONTH(ソート・重複排除!$C1150)&amp;"月"</f>
        <v>2015年3月</v>
      </c>
      <c r="C1151" s="2" t="str">
        <f>IF(ソート・重複排除!$D1150=0,"0",IF(ソート・重複排除!$D1150&lt;0,"南"&amp;-ソート・重複排除!$D1150,"北"&amp;ソート・重複排除!$D1150))&amp;"度"</f>
        <v>北10度</v>
      </c>
    </row>
    <row r="1152" spans="1:3" x14ac:dyDescent="0.15">
      <c r="A1152" s="2">
        <f>ソート・重複排除!$A1151</f>
        <v>1151</v>
      </c>
      <c r="B1152" s="2" t="str">
        <f>YEAR(ソート・重複排除!$C1151)&amp;"年"&amp;MONTH(ソート・重複排除!$C1151)&amp;"月"</f>
        <v>2015年3月</v>
      </c>
      <c r="C1152" s="2" t="str">
        <f>IF(ソート・重複排除!$D1151=0,"0",IF(ソート・重複排除!$D1151&lt;0,"南"&amp;-ソート・重複排除!$D1151,"北"&amp;ソート・重複排除!$D1151))&amp;"度"</f>
        <v>北7度</v>
      </c>
    </row>
    <row r="1153" spans="1:3" x14ac:dyDescent="0.15">
      <c r="A1153" s="2">
        <f>ソート・重複排除!$A1152</f>
        <v>1152</v>
      </c>
      <c r="B1153" s="2" t="str">
        <f>YEAR(ソート・重複排除!$C1152)&amp;"年"&amp;MONTH(ソート・重複排除!$C1152)&amp;"月"</f>
        <v>2015年3月</v>
      </c>
      <c r="C1153" s="2" t="str">
        <f>IF(ソート・重複排除!$D1152=0,"0",IF(ソート・重複排除!$D1152&lt;0,"南"&amp;-ソート・重複排除!$D1152,"北"&amp;ソート・重複排除!$D1152))&amp;"度"</f>
        <v>北6度</v>
      </c>
    </row>
    <row r="1154" spans="1:3" x14ac:dyDescent="0.15">
      <c r="A1154" s="2">
        <f>ソート・重複排除!$A1153</f>
        <v>1153</v>
      </c>
      <c r="B1154" s="2" t="str">
        <f>YEAR(ソート・重複排除!$C1153)&amp;"年"&amp;MONTH(ソート・重複排除!$C1153)&amp;"月"</f>
        <v>2015年3月</v>
      </c>
      <c r="C1154" s="2" t="str">
        <f>IF(ソート・重複排除!$D1153=0,"0",IF(ソート・重複排除!$D1153&lt;0,"南"&amp;-ソート・重複排除!$D1153,"北"&amp;ソート・重複排除!$D1153))&amp;"度"</f>
        <v>北4度</v>
      </c>
    </row>
    <row r="1155" spans="1:3" x14ac:dyDescent="0.15">
      <c r="A1155" s="2">
        <f>ソート・重複排除!$A1154</f>
        <v>1154</v>
      </c>
      <c r="B1155" s="2" t="str">
        <f>YEAR(ソート・重複排除!$C1154)&amp;"年"&amp;MONTH(ソート・重複排除!$C1154)&amp;"月"</f>
        <v>2015年3月</v>
      </c>
      <c r="C1155" s="2" t="str">
        <f>IF(ソート・重複排除!$D1154=0,"0",IF(ソート・重複排除!$D1154&lt;0,"南"&amp;-ソート・重複排除!$D1154,"北"&amp;ソート・重複排除!$D1154))&amp;"度"</f>
        <v>北3度</v>
      </c>
    </row>
    <row r="1156" spans="1:3" x14ac:dyDescent="0.15">
      <c r="A1156" s="2">
        <f>ソート・重複排除!$A1155</f>
        <v>1155</v>
      </c>
      <c r="B1156" s="2" t="str">
        <f>YEAR(ソート・重複排除!$C1155)&amp;"年"&amp;MONTH(ソート・重複排除!$C1155)&amp;"月"</f>
        <v>2015年3月</v>
      </c>
      <c r="C1156" s="2" t="str">
        <f>IF(ソート・重複排除!$D1155=0,"0",IF(ソート・重複排除!$D1155&lt;0,"南"&amp;-ソート・重複排除!$D1155,"北"&amp;ソート・重複排除!$D1155))&amp;"度"</f>
        <v>南5度</v>
      </c>
    </row>
    <row r="1157" spans="1:3" x14ac:dyDescent="0.15">
      <c r="A1157" s="2">
        <f>ソート・重複排除!$A1156</f>
        <v>1156</v>
      </c>
      <c r="B1157" s="2" t="str">
        <f>YEAR(ソート・重複排除!$C1156)&amp;"年"&amp;MONTH(ソート・重複排除!$C1156)&amp;"月"</f>
        <v>2015年3月</v>
      </c>
      <c r="C1157" s="2" t="str">
        <f>IF(ソート・重複排除!$D1156=0,"0",IF(ソート・重複排除!$D1156&lt;0,"南"&amp;-ソート・重複排除!$D1156,"北"&amp;ソート・重複排除!$D1156))&amp;"度"</f>
        <v>南9度</v>
      </c>
    </row>
    <row r="1158" spans="1:3" x14ac:dyDescent="0.15">
      <c r="A1158" s="2">
        <f>ソート・重複排除!$A1157</f>
        <v>1157</v>
      </c>
      <c r="B1158" s="2" t="str">
        <f>YEAR(ソート・重複排除!$C1157)&amp;"年"&amp;MONTH(ソート・重複排除!$C1157)&amp;"月"</f>
        <v>2015年3月</v>
      </c>
      <c r="C1158" s="2" t="str">
        <f>IF(ソート・重複排除!$D1157=0,"0",IF(ソート・重複排除!$D1157&lt;0,"南"&amp;-ソート・重複排除!$D1157,"北"&amp;ソート・重複排除!$D1157))&amp;"度"</f>
        <v>南12度</v>
      </c>
    </row>
    <row r="1159" spans="1:3" x14ac:dyDescent="0.15">
      <c r="A1159" s="2">
        <f>ソート・重複排除!$A1158</f>
        <v>1158</v>
      </c>
      <c r="B1159" s="2" t="str">
        <f>YEAR(ソート・重複排除!$C1158)&amp;"年"&amp;MONTH(ソート・重複排除!$C1158)&amp;"月"</f>
        <v>2015年3月</v>
      </c>
      <c r="C1159" s="2" t="str">
        <f>IF(ソート・重複排除!$D1158=0,"0",IF(ソート・重複排除!$D1158&lt;0,"南"&amp;-ソート・重複排除!$D1158,"北"&amp;ソート・重複排除!$D1158))&amp;"度"</f>
        <v>南15度</v>
      </c>
    </row>
    <row r="1160" spans="1:3" x14ac:dyDescent="0.15">
      <c r="A1160" s="2">
        <f>ソート・重複排除!$A1159</f>
        <v>1159</v>
      </c>
      <c r="B1160" s="2" t="str">
        <f>YEAR(ソート・重複排除!$C1159)&amp;"年"&amp;MONTH(ソート・重複排除!$C1159)&amp;"月"</f>
        <v>2015年3月</v>
      </c>
      <c r="C1160" s="2" t="str">
        <f>IF(ソート・重複排除!$D1159=0,"0",IF(ソート・重複排除!$D1159&lt;0,"南"&amp;-ソート・重複排除!$D1159,"北"&amp;ソート・重複排除!$D1159))&amp;"度"</f>
        <v>南18度</v>
      </c>
    </row>
    <row r="1161" spans="1:3" x14ac:dyDescent="0.15">
      <c r="A1161" s="2">
        <f>ソート・重複排除!$A1160</f>
        <v>1160</v>
      </c>
      <c r="B1161" s="2" t="str">
        <f>YEAR(ソート・重複排除!$C1160)&amp;"年"&amp;MONTH(ソート・重複排除!$C1160)&amp;"月"</f>
        <v>2015年3月</v>
      </c>
      <c r="C1161" s="2" t="str">
        <f>IF(ソート・重複排除!$D1160=0,"0",IF(ソート・重複排除!$D1160&lt;0,"南"&amp;-ソート・重複排除!$D1160,"北"&amp;ソート・重複排除!$D1160))&amp;"度"</f>
        <v>南20度</v>
      </c>
    </row>
    <row r="1162" spans="1:3" x14ac:dyDescent="0.15">
      <c r="A1162" s="2">
        <f>ソート・重複排除!$A1161</f>
        <v>1161</v>
      </c>
      <c r="B1162" s="2" t="str">
        <f>YEAR(ソート・重複排除!$C1161)&amp;"年"&amp;MONTH(ソート・重複排除!$C1161)&amp;"月"</f>
        <v>2015年3月</v>
      </c>
      <c r="C1162" s="2" t="str">
        <f>IF(ソート・重複排除!$D1161=0,"0",IF(ソート・重複排除!$D1161&lt;0,"南"&amp;-ソート・重複排除!$D1161,"北"&amp;ソート・重複排除!$D1161))&amp;"度"</f>
        <v>南23度</v>
      </c>
    </row>
    <row r="1163" spans="1:3" x14ac:dyDescent="0.15">
      <c r="A1163" s="2">
        <f>ソート・重複排除!$A1162</f>
        <v>1162</v>
      </c>
      <c r="B1163" s="2" t="str">
        <f>YEAR(ソート・重複排除!$C1162)&amp;"年"&amp;MONTH(ソート・重複排除!$C1162)&amp;"月"</f>
        <v>2015年4月</v>
      </c>
      <c r="C1163" s="2" t="str">
        <f>IF(ソート・重複排除!$D1162=0,"0",IF(ソート・重複排除!$D1162&lt;0,"南"&amp;-ソート・重複排除!$D1162,"北"&amp;ソート・重複排除!$D1162))&amp;"度"</f>
        <v>北20度</v>
      </c>
    </row>
    <row r="1164" spans="1:3" x14ac:dyDescent="0.15">
      <c r="A1164" s="2">
        <f>ソート・重複排除!$A1163</f>
        <v>1163</v>
      </c>
      <c r="B1164" s="2" t="str">
        <f>YEAR(ソート・重複排除!$C1163)&amp;"年"&amp;MONTH(ソート・重複排除!$C1163)&amp;"月"</f>
        <v>2015年4月</v>
      </c>
      <c r="C1164" s="2" t="str">
        <f>IF(ソート・重複排除!$D1163=0,"0",IF(ソート・重複排除!$D1163&lt;0,"南"&amp;-ソート・重複排除!$D1163,"北"&amp;ソート・重複排除!$D1163))&amp;"度"</f>
        <v>北19度</v>
      </c>
    </row>
    <row r="1165" spans="1:3" x14ac:dyDescent="0.15">
      <c r="A1165" s="2">
        <f>ソート・重複排除!$A1164</f>
        <v>1164</v>
      </c>
      <c r="B1165" s="2" t="str">
        <f>YEAR(ソート・重複排除!$C1164)&amp;"年"&amp;MONTH(ソート・重複排除!$C1164)&amp;"月"</f>
        <v>2015年4月</v>
      </c>
      <c r="C1165" s="2" t="str">
        <f>IF(ソート・重複排除!$D1164=0,"0",IF(ソート・重複排除!$D1164&lt;0,"南"&amp;-ソート・重複排除!$D1164,"北"&amp;ソート・重複排除!$D1164))&amp;"度"</f>
        <v>北15度</v>
      </c>
    </row>
    <row r="1166" spans="1:3" x14ac:dyDescent="0.15">
      <c r="A1166" s="2">
        <f>ソート・重複排除!$A1165</f>
        <v>1165</v>
      </c>
      <c r="B1166" s="2" t="str">
        <f>YEAR(ソート・重複排除!$C1165)&amp;"年"&amp;MONTH(ソート・重複排除!$C1165)&amp;"月"</f>
        <v>2015年4月</v>
      </c>
      <c r="C1166" s="2" t="str">
        <f>IF(ソート・重複排除!$D1165=0,"0",IF(ソート・重複排除!$D1165&lt;0,"南"&amp;-ソート・重複排除!$D1165,"北"&amp;ソート・重複排除!$D1165))&amp;"度"</f>
        <v>北14度</v>
      </c>
    </row>
    <row r="1167" spans="1:3" x14ac:dyDescent="0.15">
      <c r="A1167" s="2">
        <f>ソート・重複排除!$A1166</f>
        <v>1166</v>
      </c>
      <c r="B1167" s="2" t="str">
        <f>YEAR(ソート・重複排除!$C1166)&amp;"年"&amp;MONTH(ソート・重複排除!$C1166)&amp;"月"</f>
        <v>2015年4月</v>
      </c>
      <c r="C1167" s="2" t="str">
        <f>IF(ソート・重複排除!$D1166=0,"0",IF(ソート・重複排除!$D1166&lt;0,"南"&amp;-ソート・重複排除!$D1166,"北"&amp;ソート・重複排除!$D1166))&amp;"度"</f>
        <v>北13度</v>
      </c>
    </row>
    <row r="1168" spans="1:3" x14ac:dyDescent="0.15">
      <c r="A1168" s="2">
        <f>ソート・重複排除!$A1167</f>
        <v>1167</v>
      </c>
      <c r="B1168" s="2" t="str">
        <f>YEAR(ソート・重複排除!$C1167)&amp;"年"&amp;MONTH(ソート・重複排除!$C1167)&amp;"月"</f>
        <v>2015年4月</v>
      </c>
      <c r="C1168" s="2" t="str">
        <f>IF(ソート・重複排除!$D1167=0,"0",IF(ソート・重複排除!$D1167&lt;0,"南"&amp;-ソート・重複排除!$D1167,"北"&amp;ソート・重複排除!$D1167))&amp;"度"</f>
        <v>北10度</v>
      </c>
    </row>
    <row r="1169" spans="1:3" x14ac:dyDescent="0.15">
      <c r="A1169" s="2">
        <f>ソート・重複排除!$A1168</f>
        <v>1168</v>
      </c>
      <c r="B1169" s="2" t="str">
        <f>YEAR(ソート・重複排除!$C1168)&amp;"年"&amp;MONTH(ソート・重複排除!$C1168)&amp;"月"</f>
        <v>2015年4月</v>
      </c>
      <c r="C1169" s="2" t="str">
        <f>IF(ソート・重複排除!$D1168=0,"0",IF(ソート・重複排除!$D1168&lt;0,"南"&amp;-ソート・重複排除!$D1168,"北"&amp;ソート・重複排除!$D1168))&amp;"度"</f>
        <v>北8度</v>
      </c>
    </row>
    <row r="1170" spans="1:3" x14ac:dyDescent="0.15">
      <c r="A1170" s="2">
        <f>ソート・重複排除!$A1169</f>
        <v>1169</v>
      </c>
      <c r="B1170" s="2" t="str">
        <f>YEAR(ソート・重複排除!$C1169)&amp;"年"&amp;MONTH(ソート・重複排除!$C1169)&amp;"月"</f>
        <v>2015年4月</v>
      </c>
      <c r="C1170" s="2" t="str">
        <f>IF(ソート・重複排除!$D1169=0,"0",IF(ソート・重複排除!$D1169&lt;0,"南"&amp;-ソート・重複排除!$D1169,"北"&amp;ソート・重複排除!$D1169))&amp;"度"</f>
        <v>北7度</v>
      </c>
    </row>
    <row r="1171" spans="1:3" x14ac:dyDescent="0.15">
      <c r="A1171" s="2">
        <f>ソート・重複排除!$A1170</f>
        <v>1170</v>
      </c>
      <c r="B1171" s="2" t="str">
        <f>YEAR(ソート・重複排除!$C1170)&amp;"年"&amp;MONTH(ソート・重複排除!$C1170)&amp;"月"</f>
        <v>2015年4月</v>
      </c>
      <c r="C1171" s="2" t="str">
        <f>IF(ソート・重複排除!$D1170=0,"0",IF(ソート・重複排除!$D1170&lt;0,"南"&amp;-ソート・重複排除!$D1170,"北"&amp;ソート・重複排除!$D1170))&amp;"度"</f>
        <v>北5度</v>
      </c>
    </row>
    <row r="1172" spans="1:3" x14ac:dyDescent="0.15">
      <c r="A1172" s="2">
        <f>ソート・重複排除!$A1171</f>
        <v>1171</v>
      </c>
      <c r="B1172" s="2" t="str">
        <f>YEAR(ソート・重複排除!$C1171)&amp;"年"&amp;MONTH(ソート・重複排除!$C1171)&amp;"月"</f>
        <v>2015年4月</v>
      </c>
      <c r="C1172" s="2" t="str">
        <f>IF(ソート・重複排除!$D1171=0,"0",IF(ソート・重複排除!$D1171&lt;0,"南"&amp;-ソート・重複排除!$D1171,"北"&amp;ソート・重複排除!$D1171))&amp;"度"</f>
        <v>南8度</v>
      </c>
    </row>
    <row r="1173" spans="1:3" x14ac:dyDescent="0.15">
      <c r="A1173" s="2">
        <f>ソート・重複排除!$A1172</f>
        <v>1172</v>
      </c>
      <c r="B1173" s="2" t="str">
        <f>YEAR(ソート・重複排除!$C1172)&amp;"年"&amp;MONTH(ソート・重複排除!$C1172)&amp;"月"</f>
        <v>2015年4月</v>
      </c>
      <c r="C1173" s="2" t="str">
        <f>IF(ソート・重複排除!$D1172=0,"0",IF(ソート・重複排除!$D1172&lt;0,"南"&amp;-ソート・重複排除!$D1172,"北"&amp;ソート・重複排除!$D1172))&amp;"度"</f>
        <v>南9度</v>
      </c>
    </row>
    <row r="1174" spans="1:3" x14ac:dyDescent="0.15">
      <c r="A1174" s="2">
        <f>ソート・重複排除!$A1173</f>
        <v>1173</v>
      </c>
      <c r="B1174" s="2" t="str">
        <f>YEAR(ソート・重複排除!$C1173)&amp;"年"&amp;MONTH(ソート・重複排除!$C1173)&amp;"月"</f>
        <v>2015年4月</v>
      </c>
      <c r="C1174" s="2" t="str">
        <f>IF(ソート・重複排除!$D1173=0,"0",IF(ソート・重複排除!$D1173&lt;0,"南"&amp;-ソート・重複排除!$D1173,"北"&amp;ソート・重複排除!$D1173))&amp;"度"</f>
        <v>南10度</v>
      </c>
    </row>
    <row r="1175" spans="1:3" x14ac:dyDescent="0.15">
      <c r="A1175" s="2">
        <f>ソート・重複排除!$A1174</f>
        <v>1174</v>
      </c>
      <c r="B1175" s="2" t="str">
        <f>YEAR(ソート・重複排除!$C1174)&amp;"年"&amp;MONTH(ソート・重複排除!$C1174)&amp;"月"</f>
        <v>2015年4月</v>
      </c>
      <c r="C1175" s="2" t="str">
        <f>IF(ソート・重複排除!$D1174=0,"0",IF(ソート・重複排除!$D1174&lt;0,"南"&amp;-ソート・重複排除!$D1174,"北"&amp;ソート・重複排除!$D1174))&amp;"度"</f>
        <v>南12度</v>
      </c>
    </row>
    <row r="1176" spans="1:3" x14ac:dyDescent="0.15">
      <c r="A1176" s="2">
        <f>ソート・重複排除!$A1175</f>
        <v>1175</v>
      </c>
      <c r="B1176" s="2" t="str">
        <f>YEAR(ソート・重複排除!$C1175)&amp;"年"&amp;MONTH(ソート・重複排除!$C1175)&amp;"月"</f>
        <v>2015年4月</v>
      </c>
      <c r="C1176" s="2" t="str">
        <f>IF(ソート・重複排除!$D1175=0,"0",IF(ソート・重複排除!$D1175&lt;0,"南"&amp;-ソート・重複排除!$D1175,"北"&amp;ソート・重複排除!$D1175))&amp;"度"</f>
        <v>南14度</v>
      </c>
    </row>
    <row r="1177" spans="1:3" x14ac:dyDescent="0.15">
      <c r="A1177" s="2">
        <f>ソート・重複排除!$A1176</f>
        <v>1176</v>
      </c>
      <c r="B1177" s="2" t="str">
        <f>YEAR(ソート・重複排除!$C1176)&amp;"年"&amp;MONTH(ソート・重複排除!$C1176)&amp;"月"</f>
        <v>2015年4月</v>
      </c>
      <c r="C1177" s="2" t="str">
        <f>IF(ソート・重複排除!$D1176=0,"0",IF(ソート・重複排除!$D1176&lt;0,"南"&amp;-ソート・重複排除!$D1176,"北"&amp;ソート・重複排除!$D1176))&amp;"度"</f>
        <v>南15度</v>
      </c>
    </row>
    <row r="1178" spans="1:3" x14ac:dyDescent="0.15">
      <c r="A1178" s="2">
        <f>ソート・重複排除!$A1177</f>
        <v>1177</v>
      </c>
      <c r="B1178" s="2" t="str">
        <f>YEAR(ソート・重複排除!$C1177)&amp;"年"&amp;MONTH(ソート・重複排除!$C1177)&amp;"月"</f>
        <v>2015年4月</v>
      </c>
      <c r="C1178" s="2" t="str">
        <f>IF(ソート・重複排除!$D1177=0,"0",IF(ソート・重複排除!$D1177&lt;0,"南"&amp;-ソート・重複排除!$D1177,"北"&amp;ソート・重複排除!$D1177))&amp;"度"</f>
        <v>南18度</v>
      </c>
    </row>
    <row r="1179" spans="1:3" x14ac:dyDescent="0.15">
      <c r="A1179" s="2">
        <f>ソート・重複排除!$A1178</f>
        <v>1178</v>
      </c>
      <c r="B1179" s="2" t="str">
        <f>YEAR(ソート・重複排除!$C1178)&amp;"年"&amp;MONTH(ソート・重複排除!$C1178)&amp;"月"</f>
        <v>2015年4月</v>
      </c>
      <c r="C1179" s="2" t="str">
        <f>IF(ソート・重複排除!$D1178=0,"0",IF(ソート・重複排除!$D1178&lt;0,"南"&amp;-ソート・重複排除!$D1178,"北"&amp;ソート・重複排除!$D1178))&amp;"度"</f>
        <v>南21度</v>
      </c>
    </row>
    <row r="1180" spans="1:3" x14ac:dyDescent="0.15">
      <c r="A1180" s="2">
        <f>ソート・重複排除!$A1179</f>
        <v>1179</v>
      </c>
      <c r="B1180" s="2" t="str">
        <f>YEAR(ソート・重複排除!$C1179)&amp;"年"&amp;MONTH(ソート・重複排除!$C1179)&amp;"月"</f>
        <v>2015年5月</v>
      </c>
      <c r="C1180" s="2" t="str">
        <f>IF(ソート・重複排除!$D1179=0,"0",IF(ソート・重複排除!$D1179&lt;0,"南"&amp;-ソート・重複排除!$D1179,"北"&amp;ソート・重複排除!$D1179))&amp;"度"</f>
        <v>北24度</v>
      </c>
    </row>
    <row r="1181" spans="1:3" x14ac:dyDescent="0.15">
      <c r="A1181" s="2">
        <f>ソート・重複排除!$A1180</f>
        <v>1180</v>
      </c>
      <c r="B1181" s="2" t="str">
        <f>YEAR(ソート・重複排除!$C1180)&amp;"年"&amp;MONTH(ソート・重複排除!$C1180)&amp;"月"</f>
        <v>2015年5月</v>
      </c>
      <c r="C1181" s="2" t="str">
        <f>IF(ソート・重複排除!$D1180=0,"0",IF(ソート・重複排除!$D1180&lt;0,"南"&amp;-ソート・重複排除!$D1180,"北"&amp;ソート・重複排除!$D1180))&amp;"度"</f>
        <v>北19度</v>
      </c>
    </row>
    <row r="1182" spans="1:3" x14ac:dyDescent="0.15">
      <c r="A1182" s="2">
        <f>ソート・重複排除!$A1181</f>
        <v>1181</v>
      </c>
      <c r="B1182" s="2" t="str">
        <f>YEAR(ソート・重複排除!$C1181)&amp;"年"&amp;MONTH(ソート・重複排除!$C1181)&amp;"月"</f>
        <v>2015年5月</v>
      </c>
      <c r="C1182" s="2" t="str">
        <f>IF(ソート・重複排除!$D1181=0,"0",IF(ソート・重複排除!$D1181&lt;0,"南"&amp;-ソート・重複排除!$D1181,"北"&amp;ソート・重複排除!$D1181))&amp;"度"</f>
        <v>北16度</v>
      </c>
    </row>
    <row r="1183" spans="1:3" x14ac:dyDescent="0.15">
      <c r="A1183" s="2">
        <f>ソート・重複排除!$A1182</f>
        <v>1182</v>
      </c>
      <c r="B1183" s="2" t="str">
        <f>YEAR(ソート・重複排除!$C1182)&amp;"年"&amp;MONTH(ソート・重複排除!$C1182)&amp;"月"</f>
        <v>2015年5月</v>
      </c>
      <c r="C1183" s="2" t="str">
        <f>IF(ソート・重複排除!$D1182=0,"0",IF(ソート・重複排除!$D1182&lt;0,"南"&amp;-ソート・重複排除!$D1182,"北"&amp;ソート・重複排除!$D1182))&amp;"度"</f>
        <v>北14度</v>
      </c>
    </row>
    <row r="1184" spans="1:3" x14ac:dyDescent="0.15">
      <c r="A1184" s="2">
        <f>ソート・重複排除!$A1183</f>
        <v>1183</v>
      </c>
      <c r="B1184" s="2" t="str">
        <f>YEAR(ソート・重複排除!$C1183)&amp;"年"&amp;MONTH(ソート・重複排除!$C1183)&amp;"月"</f>
        <v>2015年5月</v>
      </c>
      <c r="C1184" s="2" t="str">
        <f>IF(ソート・重複排除!$D1183=0,"0",IF(ソート・重複排除!$D1183&lt;0,"南"&amp;-ソート・重複排除!$D1183,"北"&amp;ソート・重複排除!$D1183))&amp;"度"</f>
        <v>北13度</v>
      </c>
    </row>
    <row r="1185" spans="1:3" x14ac:dyDescent="0.15">
      <c r="A1185" s="2">
        <f>ソート・重複排除!$A1184</f>
        <v>1184</v>
      </c>
      <c r="B1185" s="2" t="str">
        <f>YEAR(ソート・重複排除!$C1184)&amp;"年"&amp;MONTH(ソート・重複排除!$C1184)&amp;"月"</f>
        <v>2015年5月</v>
      </c>
      <c r="C1185" s="2" t="str">
        <f>IF(ソート・重複排除!$D1184=0,"0",IF(ソート・重複排除!$D1184&lt;0,"南"&amp;-ソート・重複排除!$D1184,"北"&amp;ソート・重複排除!$D1184))&amp;"度"</f>
        <v>北11度</v>
      </c>
    </row>
    <row r="1186" spans="1:3" x14ac:dyDescent="0.15">
      <c r="A1186" s="2">
        <f>ソート・重複排除!$A1185</f>
        <v>1185</v>
      </c>
      <c r="B1186" s="2" t="str">
        <f>YEAR(ソート・重複排除!$C1185)&amp;"年"&amp;MONTH(ソート・重複排除!$C1185)&amp;"月"</f>
        <v>2015年5月</v>
      </c>
      <c r="C1186" s="2" t="str">
        <f>IF(ソート・重複排除!$D1185=0,"0",IF(ソート・重複排除!$D1185&lt;0,"南"&amp;-ソート・重複排除!$D1185,"北"&amp;ソート・重複排除!$D1185))&amp;"度"</f>
        <v>北9度</v>
      </c>
    </row>
    <row r="1187" spans="1:3" x14ac:dyDescent="0.15">
      <c r="A1187" s="2">
        <f>ソート・重複排除!$A1186</f>
        <v>1186</v>
      </c>
      <c r="B1187" s="2" t="str">
        <f>YEAR(ソート・重複排除!$C1186)&amp;"年"&amp;MONTH(ソート・重複排除!$C1186)&amp;"月"</f>
        <v>2015年5月</v>
      </c>
      <c r="C1187" s="2" t="str">
        <f>IF(ソート・重複排除!$D1186=0,"0",IF(ソート・重複排除!$D1186&lt;0,"南"&amp;-ソート・重複排除!$D1186,"北"&amp;ソート・重複排除!$D1186))&amp;"度"</f>
        <v>北6度</v>
      </c>
    </row>
    <row r="1188" spans="1:3" x14ac:dyDescent="0.15">
      <c r="A1188" s="2">
        <f>ソート・重複排除!$A1187</f>
        <v>1187</v>
      </c>
      <c r="B1188" s="2" t="str">
        <f>YEAR(ソート・重複排除!$C1187)&amp;"年"&amp;MONTH(ソート・重複排除!$C1187)&amp;"月"</f>
        <v>2015年5月</v>
      </c>
      <c r="C1188" s="2" t="str">
        <f>IF(ソート・重複排除!$D1187=0,"0",IF(ソート・重複排除!$D1187&lt;0,"南"&amp;-ソート・重複排除!$D1187,"北"&amp;ソート・重複排除!$D1187))&amp;"度"</f>
        <v>北5度</v>
      </c>
    </row>
    <row r="1189" spans="1:3" x14ac:dyDescent="0.15">
      <c r="A1189" s="2">
        <f>ソート・重複排除!$A1188</f>
        <v>1188</v>
      </c>
      <c r="B1189" s="2" t="str">
        <f>YEAR(ソート・重複排除!$C1188)&amp;"年"&amp;MONTH(ソート・重複排除!$C1188)&amp;"月"</f>
        <v>2015年5月</v>
      </c>
      <c r="C1189" s="2" t="str">
        <f>IF(ソート・重複排除!$D1188=0,"0",IF(ソート・重複排除!$D1188&lt;0,"南"&amp;-ソート・重複排除!$D1188,"北"&amp;ソート・重複排除!$D1188))&amp;"度"</f>
        <v>北4度</v>
      </c>
    </row>
    <row r="1190" spans="1:3" x14ac:dyDescent="0.15">
      <c r="A1190" s="2">
        <f>ソート・重複排除!$A1189</f>
        <v>1189</v>
      </c>
      <c r="B1190" s="2" t="str">
        <f>YEAR(ソート・重複排除!$C1189)&amp;"年"&amp;MONTH(ソート・重複排除!$C1189)&amp;"月"</f>
        <v>2015年5月</v>
      </c>
      <c r="C1190" s="2" t="str">
        <f>IF(ソート・重複排除!$D1189=0,"0",IF(ソート・重複排除!$D1189&lt;0,"南"&amp;-ソート・重複排除!$D1189,"北"&amp;ソート・重複排除!$D1189))&amp;"度"</f>
        <v>北3度</v>
      </c>
    </row>
    <row r="1191" spans="1:3" x14ac:dyDescent="0.15">
      <c r="A1191" s="2">
        <f>ソート・重複排除!$A1190</f>
        <v>1190</v>
      </c>
      <c r="B1191" s="2" t="str">
        <f>YEAR(ソート・重複排除!$C1190)&amp;"年"&amp;MONTH(ソート・重複排除!$C1190)&amp;"月"</f>
        <v>2015年5月</v>
      </c>
      <c r="C1191" s="2" t="str">
        <f>IF(ソート・重複排除!$D1190=0,"0",IF(ソート・重複排除!$D1190&lt;0,"南"&amp;-ソート・重複排除!$D1190,"北"&amp;ソート・重複排除!$D1190))&amp;"度"</f>
        <v>南7度</v>
      </c>
    </row>
    <row r="1192" spans="1:3" x14ac:dyDescent="0.15">
      <c r="A1192" s="2">
        <f>ソート・重複排除!$A1191</f>
        <v>1191</v>
      </c>
      <c r="B1192" s="2" t="str">
        <f>YEAR(ソート・重複排除!$C1191)&amp;"年"&amp;MONTH(ソート・重複排除!$C1191)&amp;"月"</f>
        <v>2015年5月</v>
      </c>
      <c r="C1192" s="2" t="str">
        <f>IF(ソート・重複排除!$D1191=0,"0",IF(ソート・重複排除!$D1191&lt;0,"南"&amp;-ソート・重複排除!$D1191,"北"&amp;ソート・重複排除!$D1191))&amp;"度"</f>
        <v>南9度</v>
      </c>
    </row>
    <row r="1193" spans="1:3" x14ac:dyDescent="0.15">
      <c r="A1193" s="2">
        <f>ソート・重複排除!$A1192</f>
        <v>1192</v>
      </c>
      <c r="B1193" s="2" t="str">
        <f>YEAR(ソート・重複排除!$C1192)&amp;"年"&amp;MONTH(ソート・重複排除!$C1192)&amp;"月"</f>
        <v>2015年5月</v>
      </c>
      <c r="C1193" s="2" t="str">
        <f>IF(ソート・重複排除!$D1192=0,"0",IF(ソート・重複排除!$D1192&lt;0,"南"&amp;-ソート・重複排除!$D1192,"北"&amp;ソート・重複排除!$D1192))&amp;"度"</f>
        <v>南10度</v>
      </c>
    </row>
    <row r="1194" spans="1:3" x14ac:dyDescent="0.15">
      <c r="A1194" s="2">
        <f>ソート・重複排除!$A1193</f>
        <v>1193</v>
      </c>
      <c r="B1194" s="2" t="str">
        <f>YEAR(ソート・重複排除!$C1193)&amp;"年"&amp;MONTH(ソート・重複排除!$C1193)&amp;"月"</f>
        <v>2015年5月</v>
      </c>
      <c r="C1194" s="2" t="str">
        <f>IF(ソート・重複排除!$D1193=0,"0",IF(ソート・重複排除!$D1193&lt;0,"南"&amp;-ソート・重複排除!$D1193,"北"&amp;ソート・重複排除!$D1193))&amp;"度"</f>
        <v>南15度</v>
      </c>
    </row>
    <row r="1195" spans="1:3" x14ac:dyDescent="0.15">
      <c r="A1195" s="2">
        <f>ソート・重複排除!$A1194</f>
        <v>1194</v>
      </c>
      <c r="B1195" s="2" t="str">
        <f>YEAR(ソート・重複排除!$C1194)&amp;"年"&amp;MONTH(ソート・重複排除!$C1194)&amp;"月"</f>
        <v>2015年5月</v>
      </c>
      <c r="C1195" s="2" t="str">
        <f>IF(ソート・重複排除!$D1194=0,"0",IF(ソート・重複排除!$D1194&lt;0,"南"&amp;-ソート・重複排除!$D1194,"北"&amp;ソート・重複排除!$D1194))&amp;"度"</f>
        <v>南16度</v>
      </c>
    </row>
    <row r="1196" spans="1:3" x14ac:dyDescent="0.15">
      <c r="A1196" s="2">
        <f>ソート・重複排除!$A1195</f>
        <v>1195</v>
      </c>
      <c r="B1196" s="2" t="str">
        <f>YEAR(ソート・重複排除!$C1195)&amp;"年"&amp;MONTH(ソート・重複排除!$C1195)&amp;"月"</f>
        <v>2015年5月</v>
      </c>
      <c r="C1196" s="2" t="str">
        <f>IF(ソート・重複排除!$D1195=0,"0",IF(ソート・重複排除!$D1195&lt;0,"南"&amp;-ソート・重複排除!$D1195,"北"&amp;ソート・重複排除!$D1195))&amp;"度"</f>
        <v>南18度</v>
      </c>
    </row>
    <row r="1197" spans="1:3" x14ac:dyDescent="0.15">
      <c r="A1197" s="2">
        <f>ソート・重複排除!$A1196</f>
        <v>1196</v>
      </c>
      <c r="B1197" s="2" t="str">
        <f>YEAR(ソート・重複排除!$C1196)&amp;"年"&amp;MONTH(ソート・重複排除!$C1196)&amp;"月"</f>
        <v>2015年5月</v>
      </c>
      <c r="C1197" s="2" t="str">
        <f>IF(ソート・重複排除!$D1196=0,"0",IF(ソート・重複排除!$D1196&lt;0,"南"&amp;-ソート・重複排除!$D1196,"北"&amp;ソート・重複排除!$D1196))&amp;"度"</f>
        <v>南19度</v>
      </c>
    </row>
    <row r="1198" spans="1:3" x14ac:dyDescent="0.15">
      <c r="A1198" s="2">
        <f>ソート・重複排除!$A1197</f>
        <v>1197</v>
      </c>
      <c r="B1198" s="2" t="str">
        <f>YEAR(ソート・重複排除!$C1197)&amp;"年"&amp;MONTH(ソート・重複排除!$C1197)&amp;"月"</f>
        <v>2015年5月</v>
      </c>
      <c r="C1198" s="2" t="str">
        <f>IF(ソート・重複排除!$D1197=0,"0",IF(ソート・重複排除!$D1197&lt;0,"南"&amp;-ソート・重複排除!$D1197,"北"&amp;ソート・重複排除!$D1197))&amp;"度"</f>
        <v>南20度</v>
      </c>
    </row>
    <row r="1199" spans="1:3" x14ac:dyDescent="0.15">
      <c r="A1199" s="2">
        <f>ソート・重複排除!$A1198</f>
        <v>1198</v>
      </c>
      <c r="B1199" s="2" t="str">
        <f>YEAR(ソート・重複排除!$C1198)&amp;"年"&amp;MONTH(ソート・重複排除!$C1198)&amp;"月"</f>
        <v>2015年6月</v>
      </c>
      <c r="C1199" s="2" t="str">
        <f>IF(ソート・重複排除!$D1198=0,"0",IF(ソート・重複排除!$D1198&lt;0,"南"&amp;-ソート・重複排除!$D1198,"北"&amp;ソート・重複排除!$D1198))&amp;"度"</f>
        <v>北18度</v>
      </c>
    </row>
    <row r="1200" spans="1:3" x14ac:dyDescent="0.15">
      <c r="A1200" s="2">
        <f>ソート・重複排除!$A1199</f>
        <v>1199</v>
      </c>
      <c r="B1200" s="2" t="str">
        <f>YEAR(ソート・重複排除!$C1199)&amp;"年"&amp;MONTH(ソート・重複排除!$C1199)&amp;"月"</f>
        <v>2015年6月</v>
      </c>
      <c r="C1200" s="2" t="str">
        <f>IF(ソート・重複排除!$D1199=0,"0",IF(ソート・重複排除!$D1199&lt;0,"南"&amp;-ソート・重複排除!$D1199,"北"&amp;ソート・重複排除!$D1199))&amp;"度"</f>
        <v>北16度</v>
      </c>
    </row>
    <row r="1201" spans="1:3" x14ac:dyDescent="0.15">
      <c r="A1201" s="2">
        <f>ソート・重複排除!$A1200</f>
        <v>1200</v>
      </c>
      <c r="B1201" s="2" t="str">
        <f>YEAR(ソート・重複排除!$C1200)&amp;"年"&amp;MONTH(ソート・重複排除!$C1200)&amp;"月"</f>
        <v>2015年6月</v>
      </c>
      <c r="C1201" s="2" t="str">
        <f>IF(ソート・重複排除!$D1200=0,"0",IF(ソート・重複排除!$D1200&lt;0,"南"&amp;-ソート・重複排除!$D1200,"北"&amp;ソート・重複排除!$D1200))&amp;"度"</f>
        <v>北11度</v>
      </c>
    </row>
    <row r="1202" spans="1:3" x14ac:dyDescent="0.15">
      <c r="A1202" s="2">
        <f>ソート・重複排除!$A1201</f>
        <v>1201</v>
      </c>
      <c r="B1202" s="2" t="str">
        <f>YEAR(ソート・重複排除!$C1201)&amp;"年"&amp;MONTH(ソート・重複排除!$C1201)&amp;"月"</f>
        <v>2015年6月</v>
      </c>
      <c r="C1202" s="2" t="str">
        <f>IF(ソート・重複排除!$D1201=0,"0",IF(ソート・重複排除!$D1201&lt;0,"南"&amp;-ソート・重複排除!$D1201,"北"&amp;ソート・重複排除!$D1201))&amp;"度"</f>
        <v>北8度</v>
      </c>
    </row>
    <row r="1203" spans="1:3" x14ac:dyDescent="0.15">
      <c r="A1203" s="2">
        <f>ソート・重複排除!$A1202</f>
        <v>1202</v>
      </c>
      <c r="B1203" s="2" t="str">
        <f>YEAR(ソート・重複排除!$C1202)&amp;"年"&amp;MONTH(ソート・重複排除!$C1202)&amp;"月"</f>
        <v>2015年6月</v>
      </c>
      <c r="C1203" s="2" t="str">
        <f>IF(ソート・重複排除!$D1202=0,"0",IF(ソート・重複排除!$D1202&lt;0,"南"&amp;-ソート・重複排除!$D1202,"北"&amp;ソート・重複排除!$D1202))&amp;"度"</f>
        <v>北7度</v>
      </c>
    </row>
    <row r="1204" spans="1:3" x14ac:dyDescent="0.15">
      <c r="A1204" s="2">
        <f>ソート・重複排除!$A1203</f>
        <v>1203</v>
      </c>
      <c r="B1204" s="2" t="str">
        <f>YEAR(ソート・重複排除!$C1203)&amp;"年"&amp;MONTH(ソート・重複排除!$C1203)&amp;"月"</f>
        <v>2015年6月</v>
      </c>
      <c r="C1204" s="2" t="str">
        <f>IF(ソート・重複排除!$D1203=0,"0",IF(ソート・重複排除!$D1203&lt;0,"南"&amp;-ソート・重複排除!$D1203,"北"&amp;ソート・重複排除!$D1203))&amp;"度"</f>
        <v>南5度</v>
      </c>
    </row>
    <row r="1205" spans="1:3" x14ac:dyDescent="0.15">
      <c r="A1205" s="2">
        <f>ソート・重複排除!$A1204</f>
        <v>1204</v>
      </c>
      <c r="B1205" s="2" t="str">
        <f>YEAR(ソート・重複排除!$C1204)&amp;"年"&amp;MONTH(ソート・重複排除!$C1204)&amp;"月"</f>
        <v>2015年6月</v>
      </c>
      <c r="C1205" s="2" t="str">
        <f>IF(ソート・重複排除!$D1204=0,"0",IF(ソート・重複排除!$D1204&lt;0,"南"&amp;-ソート・重複排除!$D1204,"北"&amp;ソート・重複排除!$D1204))&amp;"度"</f>
        <v>南10度</v>
      </c>
    </row>
    <row r="1206" spans="1:3" x14ac:dyDescent="0.15">
      <c r="A1206" s="2">
        <f>ソート・重複排除!$A1205</f>
        <v>1205</v>
      </c>
      <c r="B1206" s="2" t="str">
        <f>YEAR(ソート・重複排除!$C1205)&amp;"年"&amp;MONTH(ソート・重複排除!$C1205)&amp;"月"</f>
        <v>2015年6月</v>
      </c>
      <c r="C1206" s="2" t="str">
        <f>IF(ソート・重複排除!$D1205=0,"0",IF(ソート・重複排除!$D1205&lt;0,"南"&amp;-ソート・重複排除!$D1205,"北"&amp;ソート・重複排除!$D1205))&amp;"度"</f>
        <v>南12度</v>
      </c>
    </row>
    <row r="1207" spans="1:3" x14ac:dyDescent="0.15">
      <c r="A1207" s="2">
        <f>ソート・重複排除!$A1206</f>
        <v>1206</v>
      </c>
      <c r="B1207" s="2" t="str">
        <f>YEAR(ソート・重複排除!$C1206)&amp;"年"&amp;MONTH(ソート・重複排除!$C1206)&amp;"月"</f>
        <v>2015年6月</v>
      </c>
      <c r="C1207" s="2" t="str">
        <f>IF(ソート・重複排除!$D1206=0,"0",IF(ソート・重複排除!$D1206&lt;0,"南"&amp;-ソート・重複排除!$D1206,"北"&amp;ソート・重複排除!$D1206))&amp;"度"</f>
        <v>南14度</v>
      </c>
    </row>
    <row r="1208" spans="1:3" x14ac:dyDescent="0.15">
      <c r="A1208" s="2">
        <f>ソート・重複排除!$A1207</f>
        <v>1207</v>
      </c>
      <c r="B1208" s="2" t="str">
        <f>YEAR(ソート・重複排除!$C1207)&amp;"年"&amp;MONTH(ソート・重複排除!$C1207)&amp;"月"</f>
        <v>2015年6月</v>
      </c>
      <c r="C1208" s="2" t="str">
        <f>IF(ソート・重複排除!$D1207=0,"0",IF(ソート・重複排除!$D1207&lt;0,"南"&amp;-ソート・重複排除!$D1207,"北"&amp;ソート・重複排除!$D1207))&amp;"度"</f>
        <v>南15度</v>
      </c>
    </row>
    <row r="1209" spans="1:3" x14ac:dyDescent="0.15">
      <c r="A1209" s="2">
        <f>ソート・重複排除!$A1208</f>
        <v>1208</v>
      </c>
      <c r="B1209" s="2" t="str">
        <f>YEAR(ソート・重複排除!$C1208)&amp;"年"&amp;MONTH(ソート・重複排除!$C1208)&amp;"月"</f>
        <v>2015年6月</v>
      </c>
      <c r="C1209" s="2" t="str">
        <f>IF(ソート・重複排除!$D1208=0,"0",IF(ソート・重複排除!$D1208&lt;0,"南"&amp;-ソート・重複排除!$D1208,"北"&amp;ソート・重複排除!$D1208))&amp;"度"</f>
        <v>南20度</v>
      </c>
    </row>
    <row r="1210" spans="1:3" x14ac:dyDescent="0.15">
      <c r="A1210" s="2">
        <f>ソート・重複排除!$A1209</f>
        <v>1209</v>
      </c>
      <c r="B1210" s="2" t="str">
        <f>YEAR(ソート・重複排除!$C1209)&amp;"年"&amp;MONTH(ソート・重複排除!$C1209)&amp;"月"</f>
        <v>2015年7月</v>
      </c>
      <c r="C1210" s="2" t="str">
        <f>IF(ソート・重複排除!$D1209=0,"0",IF(ソート・重複排除!$D1209&lt;0,"南"&amp;-ソート・重複排除!$D1209,"北"&amp;ソート・重複排除!$D1209))&amp;"度"</f>
        <v>北15度</v>
      </c>
    </row>
    <row r="1211" spans="1:3" x14ac:dyDescent="0.15">
      <c r="A1211" s="2">
        <f>ソート・重複排除!$A1210</f>
        <v>1210</v>
      </c>
      <c r="B1211" s="2" t="str">
        <f>YEAR(ソート・重複排除!$C1210)&amp;"年"&amp;MONTH(ソート・重複排除!$C1210)&amp;"月"</f>
        <v>2015年7月</v>
      </c>
      <c r="C1211" s="2" t="str">
        <f>IF(ソート・重複排除!$D1210=0,"0",IF(ソート・重複排除!$D1210&lt;0,"南"&amp;-ソート・重複排除!$D1210,"北"&amp;ソート・重複排除!$D1210))&amp;"度"</f>
        <v>北14度</v>
      </c>
    </row>
    <row r="1212" spans="1:3" x14ac:dyDescent="0.15">
      <c r="A1212" s="2">
        <f>ソート・重複排除!$A1211</f>
        <v>1211</v>
      </c>
      <c r="B1212" s="2" t="str">
        <f>YEAR(ソート・重複排除!$C1211)&amp;"年"&amp;MONTH(ソート・重複排除!$C1211)&amp;"月"</f>
        <v>2015年7月</v>
      </c>
      <c r="C1212" s="2" t="str">
        <f>IF(ソート・重複排除!$D1211=0,"0",IF(ソート・重複排除!$D1211&lt;0,"南"&amp;-ソート・重複排除!$D1211,"北"&amp;ソート・重複排除!$D1211))&amp;"度"</f>
        <v>北12度</v>
      </c>
    </row>
    <row r="1213" spans="1:3" x14ac:dyDescent="0.15">
      <c r="A1213" s="2">
        <f>ソート・重複排除!$A1212</f>
        <v>1212</v>
      </c>
      <c r="B1213" s="2" t="str">
        <f>YEAR(ソート・重複排除!$C1212)&amp;"年"&amp;MONTH(ソート・重複排除!$C1212)&amp;"月"</f>
        <v>2015年7月</v>
      </c>
      <c r="C1213" s="2" t="str">
        <f>IF(ソート・重複排除!$D1212=0,"0",IF(ソート・重複排除!$D1212&lt;0,"南"&amp;-ソート・重複排除!$D1212,"北"&amp;ソート・重複排除!$D1212))&amp;"度"</f>
        <v>北11度</v>
      </c>
    </row>
    <row r="1214" spans="1:3" x14ac:dyDescent="0.15">
      <c r="A1214" s="2">
        <f>ソート・重複排除!$A1213</f>
        <v>1213</v>
      </c>
      <c r="B1214" s="2" t="str">
        <f>YEAR(ソート・重複排除!$C1213)&amp;"年"&amp;MONTH(ソート・重複排除!$C1213)&amp;"月"</f>
        <v>2015年7月</v>
      </c>
      <c r="C1214" s="2" t="str">
        <f>IF(ソート・重複排除!$D1213=0,"0",IF(ソート・重複排除!$D1213&lt;0,"南"&amp;-ソート・重複排除!$D1213,"北"&amp;ソート・重複排除!$D1213))&amp;"度"</f>
        <v>北7度</v>
      </c>
    </row>
    <row r="1215" spans="1:3" x14ac:dyDescent="0.15">
      <c r="A1215" s="2">
        <f>ソート・重複排除!$A1214</f>
        <v>1214</v>
      </c>
      <c r="B1215" s="2" t="str">
        <f>YEAR(ソート・重複排除!$C1214)&amp;"年"&amp;MONTH(ソート・重複排除!$C1214)&amp;"月"</f>
        <v>2015年7月</v>
      </c>
      <c r="C1215" s="2" t="str">
        <f>IF(ソート・重複排除!$D1214=0,"0",IF(ソート・重複排除!$D1214&lt;0,"南"&amp;-ソート・重複排除!$D1214,"北"&amp;ソート・重複排除!$D1214))&amp;"度"</f>
        <v>南7度</v>
      </c>
    </row>
    <row r="1216" spans="1:3" x14ac:dyDescent="0.15">
      <c r="A1216" s="2">
        <f>ソート・重複排除!$A1215</f>
        <v>1215</v>
      </c>
      <c r="B1216" s="2" t="str">
        <f>YEAR(ソート・重複排除!$C1215)&amp;"年"&amp;MONTH(ソート・重複排除!$C1215)&amp;"月"</f>
        <v>2015年7月</v>
      </c>
      <c r="C1216" s="2" t="str">
        <f>IF(ソート・重複排除!$D1215=0,"0",IF(ソート・重複排除!$D1215&lt;0,"南"&amp;-ソート・重複排除!$D1215,"北"&amp;ソート・重複排除!$D1215))&amp;"度"</f>
        <v>南10度</v>
      </c>
    </row>
    <row r="1217" spans="1:3" x14ac:dyDescent="0.15">
      <c r="A1217" s="2">
        <f>ソート・重複排除!$A1216</f>
        <v>1216</v>
      </c>
      <c r="B1217" s="2" t="str">
        <f>YEAR(ソート・重複排除!$C1216)&amp;"年"&amp;MONTH(ソート・重複排除!$C1216)&amp;"月"</f>
        <v>2015年7月</v>
      </c>
      <c r="C1217" s="2" t="str">
        <f>IF(ソート・重複排除!$D1216=0,"0",IF(ソート・重複排除!$D1216&lt;0,"南"&amp;-ソート・重複排除!$D1216,"北"&amp;ソート・重複排除!$D1216))&amp;"度"</f>
        <v>南11度</v>
      </c>
    </row>
    <row r="1218" spans="1:3" x14ac:dyDescent="0.15">
      <c r="A1218" s="2">
        <f>ソート・重複排除!$A1217</f>
        <v>1217</v>
      </c>
      <c r="B1218" s="2" t="str">
        <f>YEAR(ソート・重複排除!$C1217)&amp;"年"&amp;MONTH(ソート・重複排除!$C1217)&amp;"月"</f>
        <v>2015年7月</v>
      </c>
      <c r="C1218" s="2" t="str">
        <f>IF(ソート・重複排除!$D1217=0,"0",IF(ソート・重複排除!$D1217&lt;0,"南"&amp;-ソート・重複排除!$D1217,"北"&amp;ソート・重複排除!$D1217))&amp;"度"</f>
        <v>南13度</v>
      </c>
    </row>
    <row r="1219" spans="1:3" x14ac:dyDescent="0.15">
      <c r="A1219" s="2">
        <f>ソート・重複排除!$A1218</f>
        <v>1218</v>
      </c>
      <c r="B1219" s="2" t="str">
        <f>YEAR(ソート・重複排除!$C1218)&amp;"年"&amp;MONTH(ソート・重複排除!$C1218)&amp;"月"</f>
        <v>2015年7月</v>
      </c>
      <c r="C1219" s="2" t="str">
        <f>IF(ソート・重複排除!$D1218=0,"0",IF(ソート・重複排除!$D1218&lt;0,"南"&amp;-ソート・重複排除!$D1218,"北"&amp;ソート・重複排除!$D1218))&amp;"度"</f>
        <v>南14度</v>
      </c>
    </row>
    <row r="1220" spans="1:3" x14ac:dyDescent="0.15">
      <c r="A1220" s="2">
        <f>ソート・重複排除!$A1219</f>
        <v>1219</v>
      </c>
      <c r="B1220" s="2" t="str">
        <f>YEAR(ソート・重複排除!$C1219)&amp;"年"&amp;MONTH(ソート・重複排除!$C1219)&amp;"月"</f>
        <v>2015年7月</v>
      </c>
      <c r="C1220" s="2" t="str">
        <f>IF(ソート・重複排除!$D1219=0,"0",IF(ソート・重複排除!$D1219&lt;0,"南"&amp;-ソート・重複排除!$D1219,"北"&amp;ソート・重複排除!$D1219))&amp;"度"</f>
        <v>南15度</v>
      </c>
    </row>
    <row r="1221" spans="1:3" x14ac:dyDescent="0.15">
      <c r="A1221" s="2">
        <f>ソート・重複排除!$A1220</f>
        <v>1220</v>
      </c>
      <c r="B1221" s="2" t="str">
        <f>YEAR(ソート・重複排除!$C1220)&amp;"年"&amp;MONTH(ソート・重複排除!$C1220)&amp;"月"</f>
        <v>2015年7月</v>
      </c>
      <c r="C1221" s="2" t="str">
        <f>IF(ソート・重複排除!$D1220=0,"0",IF(ソート・重複排除!$D1220&lt;0,"南"&amp;-ソート・重複排除!$D1220,"北"&amp;ソート・重複排除!$D1220))&amp;"度"</f>
        <v>南16度</v>
      </c>
    </row>
    <row r="1222" spans="1:3" x14ac:dyDescent="0.15">
      <c r="A1222" s="2">
        <f>ソート・重複排除!$A1221</f>
        <v>1221</v>
      </c>
      <c r="B1222" s="2" t="str">
        <f>YEAR(ソート・重複排除!$C1221)&amp;"年"&amp;MONTH(ソート・重複排除!$C1221)&amp;"月"</f>
        <v>2015年8月</v>
      </c>
      <c r="C1222" s="2" t="str">
        <f>IF(ソート・重複排除!$D1221=0,"0",IF(ソート・重複排除!$D1221&lt;0,"南"&amp;-ソート・重複排除!$D1221,"北"&amp;ソート・重複排除!$D1221))&amp;"度"</f>
        <v>北17度</v>
      </c>
    </row>
    <row r="1223" spans="1:3" x14ac:dyDescent="0.15">
      <c r="A1223" s="2">
        <f>ソート・重複排除!$A1222</f>
        <v>1222</v>
      </c>
      <c r="B1223" s="2" t="str">
        <f>YEAR(ソート・重複排除!$C1222)&amp;"年"&amp;MONTH(ソート・重複排除!$C1222)&amp;"月"</f>
        <v>2015年8月</v>
      </c>
      <c r="C1223" s="2" t="str">
        <f>IF(ソート・重複排除!$D1222=0,"0",IF(ソート・重複排除!$D1222&lt;0,"南"&amp;-ソート・重複排除!$D1222,"北"&amp;ソート・重複排除!$D1222))&amp;"度"</f>
        <v>北16度</v>
      </c>
    </row>
    <row r="1224" spans="1:3" x14ac:dyDescent="0.15">
      <c r="A1224" s="2">
        <f>ソート・重複排除!$A1223</f>
        <v>1223</v>
      </c>
      <c r="B1224" s="2" t="str">
        <f>YEAR(ソート・重複排除!$C1223)&amp;"年"&amp;MONTH(ソート・重複排除!$C1223)&amp;"月"</f>
        <v>2015年8月</v>
      </c>
      <c r="C1224" s="2" t="str">
        <f>IF(ソート・重複排除!$D1223=0,"0",IF(ソート・重複排除!$D1223&lt;0,"南"&amp;-ソート・重複排除!$D1223,"北"&amp;ソート・重複排除!$D1223))&amp;"度"</f>
        <v>北13度</v>
      </c>
    </row>
    <row r="1225" spans="1:3" x14ac:dyDescent="0.15">
      <c r="A1225" s="2">
        <f>ソート・重複排除!$A1224</f>
        <v>1224</v>
      </c>
      <c r="B1225" s="2" t="str">
        <f>YEAR(ソート・重複排除!$C1224)&amp;"年"&amp;MONTH(ソート・重複排除!$C1224)&amp;"月"</f>
        <v>2015年8月</v>
      </c>
      <c r="C1225" s="2" t="str">
        <f>IF(ソート・重複排除!$D1224=0,"0",IF(ソート・重複排除!$D1224&lt;0,"南"&amp;-ソート・重複排除!$D1224,"北"&amp;ソート・重複排除!$D1224))&amp;"度"</f>
        <v>北12度</v>
      </c>
    </row>
    <row r="1226" spans="1:3" x14ac:dyDescent="0.15">
      <c r="A1226" s="2">
        <f>ソート・重複排除!$A1225</f>
        <v>1225</v>
      </c>
      <c r="B1226" s="2" t="str">
        <f>YEAR(ソート・重複排除!$C1225)&amp;"年"&amp;MONTH(ソート・重複排除!$C1225)&amp;"月"</f>
        <v>2015年8月</v>
      </c>
      <c r="C1226" s="2" t="str">
        <f>IF(ソート・重複排除!$D1225=0,"0",IF(ソート・重複排除!$D1225&lt;0,"南"&amp;-ソート・重複排除!$D1225,"北"&amp;ソート・重複排除!$D1225))&amp;"度"</f>
        <v>北11度</v>
      </c>
    </row>
    <row r="1227" spans="1:3" x14ac:dyDescent="0.15">
      <c r="A1227" s="2">
        <f>ソート・重複排除!$A1226</f>
        <v>1226</v>
      </c>
      <c r="B1227" s="2" t="str">
        <f>YEAR(ソート・重複排除!$C1226)&amp;"年"&amp;MONTH(ソート・重複排除!$C1226)&amp;"月"</f>
        <v>2015年8月</v>
      </c>
      <c r="C1227" s="2" t="str">
        <f>IF(ソート・重複排除!$D1226=0,"0",IF(ソート・重複排除!$D1226&lt;0,"南"&amp;-ソート・重複排除!$D1226,"北"&amp;ソート・重複排除!$D1226))&amp;"度"</f>
        <v>北5度</v>
      </c>
    </row>
    <row r="1228" spans="1:3" x14ac:dyDescent="0.15">
      <c r="A1228" s="2">
        <f>ソート・重複排除!$A1227</f>
        <v>1227</v>
      </c>
      <c r="B1228" s="2" t="str">
        <f>YEAR(ソート・重複排除!$C1227)&amp;"年"&amp;MONTH(ソート・重複排除!$C1227)&amp;"月"</f>
        <v>2015年8月</v>
      </c>
      <c r="C1228" s="2" t="str">
        <f>IF(ソート・重複排除!$D1227=0,"0",IF(ソート・重複排除!$D1227&lt;0,"南"&amp;-ソート・重複排除!$D1227,"北"&amp;ソート・重複排除!$D1227))&amp;"度"</f>
        <v>南11度</v>
      </c>
    </row>
    <row r="1229" spans="1:3" x14ac:dyDescent="0.15">
      <c r="A1229" s="2">
        <f>ソート・重複排除!$A1228</f>
        <v>1228</v>
      </c>
      <c r="B1229" s="2" t="str">
        <f>YEAR(ソート・重複排除!$C1228)&amp;"年"&amp;MONTH(ソート・重複排除!$C1228)&amp;"月"</f>
        <v>2015年8月</v>
      </c>
      <c r="C1229" s="2" t="str">
        <f>IF(ソート・重複排除!$D1228=0,"0",IF(ソート・重複排除!$D1228&lt;0,"南"&amp;-ソート・重複排除!$D1228,"北"&amp;ソート・重複排除!$D1228))&amp;"度"</f>
        <v>南15度</v>
      </c>
    </row>
    <row r="1230" spans="1:3" x14ac:dyDescent="0.15">
      <c r="A1230" s="2">
        <f>ソート・重複排除!$A1229</f>
        <v>1229</v>
      </c>
      <c r="B1230" s="2" t="str">
        <f>YEAR(ソート・重複排除!$C1229)&amp;"年"&amp;MONTH(ソート・重複排除!$C1229)&amp;"月"</f>
        <v>2015年8月</v>
      </c>
      <c r="C1230" s="2" t="str">
        <f>IF(ソート・重複排除!$D1229=0,"0",IF(ソート・重複排除!$D1229&lt;0,"南"&amp;-ソート・重複排除!$D1229,"北"&amp;ソート・重複排除!$D1229))&amp;"度"</f>
        <v>南18度</v>
      </c>
    </row>
    <row r="1231" spans="1:3" x14ac:dyDescent="0.15">
      <c r="A1231" s="2">
        <f>ソート・重複排除!$A1230</f>
        <v>1230</v>
      </c>
      <c r="B1231" s="2" t="str">
        <f>YEAR(ソート・重複排除!$C1230)&amp;"年"&amp;MONTH(ソート・重複排除!$C1230)&amp;"月"</f>
        <v>2015年9月</v>
      </c>
      <c r="C1231" s="2" t="str">
        <f>IF(ソート・重複排除!$D1230=0,"0",IF(ソート・重複排除!$D1230&lt;0,"南"&amp;-ソート・重複排除!$D1230,"北"&amp;ソート・重複排除!$D1230))&amp;"度"</f>
        <v>北22度</v>
      </c>
    </row>
    <row r="1232" spans="1:3" x14ac:dyDescent="0.15">
      <c r="A1232" s="2">
        <f>ソート・重複排除!$A1231</f>
        <v>1231</v>
      </c>
      <c r="B1232" s="2" t="str">
        <f>YEAR(ソート・重複排除!$C1231)&amp;"年"&amp;MONTH(ソート・重複排除!$C1231)&amp;"月"</f>
        <v>2015年9月</v>
      </c>
      <c r="C1232" s="2" t="str">
        <f>IF(ソート・重複排除!$D1231=0,"0",IF(ソート・重複排除!$D1231&lt;0,"南"&amp;-ソート・重複排除!$D1231,"北"&amp;ソート・重複排除!$D1231))&amp;"度"</f>
        <v>北16度</v>
      </c>
    </row>
    <row r="1233" spans="1:3" x14ac:dyDescent="0.15">
      <c r="A1233" s="2">
        <f>ソート・重複排除!$A1232</f>
        <v>1232</v>
      </c>
      <c r="B1233" s="2" t="str">
        <f>YEAR(ソート・重複排除!$C1232)&amp;"年"&amp;MONTH(ソート・重複排除!$C1232)&amp;"月"</f>
        <v>2015年9月</v>
      </c>
      <c r="C1233" s="2" t="str">
        <f>IF(ソート・重複排除!$D1232=0,"0",IF(ソート・重複排除!$D1232&lt;0,"南"&amp;-ソート・重複排除!$D1232,"北"&amp;ソート・重複排除!$D1232))&amp;"度"</f>
        <v>北15度</v>
      </c>
    </row>
    <row r="1234" spans="1:3" x14ac:dyDescent="0.15">
      <c r="A1234" s="2">
        <f>ソート・重複排除!$A1233</f>
        <v>1233</v>
      </c>
      <c r="B1234" s="2" t="str">
        <f>YEAR(ソート・重複排除!$C1233)&amp;"年"&amp;MONTH(ソート・重複排除!$C1233)&amp;"月"</f>
        <v>2015年9月</v>
      </c>
      <c r="C1234" s="2" t="str">
        <f>IF(ソート・重複排除!$D1233=0,"0",IF(ソート・重複排除!$D1233&lt;0,"南"&amp;-ソート・重複排除!$D1233,"北"&amp;ソート・重複排除!$D1233))&amp;"度"</f>
        <v>北13度</v>
      </c>
    </row>
    <row r="1235" spans="1:3" x14ac:dyDescent="0.15">
      <c r="A1235" s="2">
        <f>ソート・重複排除!$A1234</f>
        <v>1234</v>
      </c>
      <c r="B1235" s="2" t="str">
        <f>YEAR(ソート・重複排除!$C1234)&amp;"年"&amp;MONTH(ソート・重複排除!$C1234)&amp;"月"</f>
        <v>2015年9月</v>
      </c>
      <c r="C1235" s="2" t="str">
        <f>IF(ソート・重複排除!$D1234=0,"0",IF(ソート・重複排除!$D1234&lt;0,"南"&amp;-ソート・重複排除!$D1234,"北"&amp;ソート・重複排除!$D1234))&amp;"度"</f>
        <v>北11度</v>
      </c>
    </row>
    <row r="1236" spans="1:3" x14ac:dyDescent="0.15">
      <c r="A1236" s="2">
        <f>ソート・重複排除!$A1235</f>
        <v>1235</v>
      </c>
      <c r="B1236" s="2" t="str">
        <f>YEAR(ソート・重複排除!$C1235)&amp;"年"&amp;MONTH(ソート・重複排除!$C1235)&amp;"月"</f>
        <v>2015年9月</v>
      </c>
      <c r="C1236" s="2" t="str">
        <f>IF(ソート・重複排除!$D1235=0,"0",IF(ソート・重複排除!$D1235&lt;0,"南"&amp;-ソート・重複排除!$D1235,"北"&amp;ソート・重複排除!$D1235))&amp;"度"</f>
        <v>北5度</v>
      </c>
    </row>
    <row r="1237" spans="1:3" x14ac:dyDescent="0.15">
      <c r="A1237" s="2">
        <f>ソート・重複排除!$A1236</f>
        <v>1236</v>
      </c>
      <c r="B1237" s="2" t="str">
        <f>YEAR(ソート・重複排除!$C1236)&amp;"年"&amp;MONTH(ソート・重複排除!$C1236)&amp;"月"</f>
        <v>2015年9月</v>
      </c>
      <c r="C1237" s="2" t="str">
        <f>IF(ソート・重複排除!$D1236=0,"0",IF(ソート・重複排除!$D1236&lt;0,"南"&amp;-ソート・重複排除!$D1236,"北"&amp;ソート・重複排除!$D1236))&amp;"度"</f>
        <v>南5度</v>
      </c>
    </row>
    <row r="1238" spans="1:3" x14ac:dyDescent="0.15">
      <c r="A1238" s="2">
        <f>ソート・重複排除!$A1237</f>
        <v>1237</v>
      </c>
      <c r="B1238" s="2" t="str">
        <f>YEAR(ソート・重複排除!$C1237)&amp;"年"&amp;MONTH(ソート・重複排除!$C1237)&amp;"月"</f>
        <v>2015年9月</v>
      </c>
      <c r="C1238" s="2" t="str">
        <f>IF(ソート・重複排除!$D1237=0,"0",IF(ソート・重複排除!$D1237&lt;0,"南"&amp;-ソート・重複排除!$D1237,"北"&amp;ソート・重複排除!$D1237))&amp;"度"</f>
        <v>南11度</v>
      </c>
    </row>
    <row r="1239" spans="1:3" x14ac:dyDescent="0.15">
      <c r="A1239" s="2">
        <f>ソート・重複排除!$A1238</f>
        <v>1238</v>
      </c>
      <c r="B1239" s="2" t="str">
        <f>YEAR(ソート・重複排除!$C1238)&amp;"年"&amp;MONTH(ソート・重複排除!$C1238)&amp;"月"</f>
        <v>2015年9月</v>
      </c>
      <c r="C1239" s="2" t="str">
        <f>IF(ソート・重複排除!$D1238=0,"0",IF(ソート・重複排除!$D1238&lt;0,"南"&amp;-ソート・重複排除!$D1238,"北"&amp;ソート・重複排除!$D1238))&amp;"度"</f>
        <v>南13度</v>
      </c>
    </row>
    <row r="1240" spans="1:3" x14ac:dyDescent="0.15">
      <c r="A1240" s="2">
        <f>ソート・重複排除!$A1239</f>
        <v>1239</v>
      </c>
      <c r="B1240" s="2" t="str">
        <f>YEAR(ソート・重複排除!$C1239)&amp;"年"&amp;MONTH(ソート・重複排除!$C1239)&amp;"月"</f>
        <v>2015年9月</v>
      </c>
      <c r="C1240" s="2" t="str">
        <f>IF(ソート・重複排除!$D1239=0,"0",IF(ソート・重複排除!$D1239&lt;0,"南"&amp;-ソート・重複排除!$D1239,"北"&amp;ソート・重複排除!$D1239))&amp;"度"</f>
        <v>南15度</v>
      </c>
    </row>
    <row r="1241" spans="1:3" x14ac:dyDescent="0.15">
      <c r="A1241" s="2">
        <f>ソート・重複排除!$A1240</f>
        <v>1240</v>
      </c>
      <c r="B1241" s="2" t="str">
        <f>YEAR(ソート・重複排除!$C1240)&amp;"年"&amp;MONTH(ソート・重複排除!$C1240)&amp;"月"</f>
        <v>2015年9月</v>
      </c>
      <c r="C1241" s="2" t="str">
        <f>IF(ソート・重複排除!$D1240=0,"0",IF(ソート・重複排除!$D1240&lt;0,"南"&amp;-ソート・重複排除!$D1240,"北"&amp;ソート・重複排除!$D1240))&amp;"度"</f>
        <v>南19度</v>
      </c>
    </row>
    <row r="1242" spans="1:3" x14ac:dyDescent="0.15">
      <c r="A1242" s="2">
        <f>ソート・重複排除!$A1241</f>
        <v>1241</v>
      </c>
      <c r="B1242" s="2" t="str">
        <f>YEAR(ソート・重複排除!$C1241)&amp;"年"&amp;MONTH(ソート・重複排除!$C1241)&amp;"月"</f>
        <v>2015年9月</v>
      </c>
      <c r="C1242" s="2" t="str">
        <f>IF(ソート・重複排除!$D1241=0,"0",IF(ソート・重複排除!$D1241&lt;0,"南"&amp;-ソート・重複排除!$D1241,"北"&amp;ソート・重複排除!$D1241))&amp;"度"</f>
        <v>南20度</v>
      </c>
    </row>
    <row r="1243" spans="1:3" x14ac:dyDescent="0.15">
      <c r="A1243" s="2">
        <f>ソート・重複排除!$A1242</f>
        <v>1242</v>
      </c>
      <c r="B1243" s="2" t="str">
        <f>YEAR(ソート・重複排除!$C1242)&amp;"年"&amp;MONTH(ソート・重複排除!$C1242)&amp;"月"</f>
        <v>2015年10月</v>
      </c>
      <c r="C1243" s="2" t="str">
        <f>IF(ソート・重複排除!$D1242=0,"0",IF(ソート・重複排除!$D1242&lt;0,"南"&amp;-ソート・重複排除!$D1242,"北"&amp;ソート・重複排除!$D1242))&amp;"度"</f>
        <v>北20度</v>
      </c>
    </row>
    <row r="1244" spans="1:3" x14ac:dyDescent="0.15">
      <c r="A1244" s="2">
        <f>ソート・重複排除!$A1243</f>
        <v>1243</v>
      </c>
      <c r="B1244" s="2" t="str">
        <f>YEAR(ソート・重複排除!$C1243)&amp;"年"&amp;MONTH(ソート・重複排除!$C1243)&amp;"月"</f>
        <v>2015年10月</v>
      </c>
      <c r="C1244" s="2" t="str">
        <f>IF(ソート・重複排除!$D1243=0,"0",IF(ソート・重複排除!$D1243&lt;0,"南"&amp;-ソート・重複排除!$D1243,"北"&amp;ソート・重複排除!$D1243))&amp;"度"</f>
        <v>北19度</v>
      </c>
    </row>
    <row r="1245" spans="1:3" x14ac:dyDescent="0.15">
      <c r="A1245" s="2">
        <f>ソート・重複排除!$A1244</f>
        <v>1244</v>
      </c>
      <c r="B1245" s="2" t="str">
        <f>YEAR(ソート・重複排除!$C1244)&amp;"年"&amp;MONTH(ソート・重複排除!$C1244)&amp;"月"</f>
        <v>2015年10月</v>
      </c>
      <c r="C1245" s="2" t="str">
        <f>IF(ソート・重複排除!$D1244=0,"0",IF(ソート・重複排除!$D1244&lt;0,"南"&amp;-ソート・重複排除!$D1244,"北"&amp;ソート・重複排除!$D1244))&amp;"度"</f>
        <v>北16度</v>
      </c>
    </row>
    <row r="1246" spans="1:3" x14ac:dyDescent="0.15">
      <c r="A1246" s="2">
        <f>ソート・重複排除!$A1245</f>
        <v>1245</v>
      </c>
      <c r="B1246" s="2" t="str">
        <f>YEAR(ソート・重複排除!$C1245)&amp;"年"&amp;MONTH(ソート・重複排除!$C1245)&amp;"月"</f>
        <v>2015年10月</v>
      </c>
      <c r="C1246" s="2" t="str">
        <f>IF(ソート・重複排除!$D1245=0,"0",IF(ソート・重複排除!$D1245&lt;0,"南"&amp;-ソート・重複排除!$D1245,"北"&amp;ソート・重複排除!$D1245))&amp;"度"</f>
        <v>北15度</v>
      </c>
    </row>
    <row r="1247" spans="1:3" x14ac:dyDescent="0.15">
      <c r="A1247" s="2">
        <f>ソート・重複排除!$A1246</f>
        <v>1246</v>
      </c>
      <c r="B1247" s="2" t="str">
        <f>YEAR(ソート・重複排除!$C1246)&amp;"年"&amp;MONTH(ソート・重複排除!$C1246)&amp;"月"</f>
        <v>2015年10月</v>
      </c>
      <c r="C1247" s="2" t="str">
        <f>IF(ソート・重複排除!$D1246=0,"0",IF(ソート・重複排除!$D1246&lt;0,"南"&amp;-ソート・重複排除!$D1246,"北"&amp;ソート・重複排除!$D1246))&amp;"度"</f>
        <v>北8度</v>
      </c>
    </row>
    <row r="1248" spans="1:3" x14ac:dyDescent="0.15">
      <c r="A1248" s="2">
        <f>ソート・重複排除!$A1247</f>
        <v>1247</v>
      </c>
      <c r="B1248" s="2" t="str">
        <f>YEAR(ソート・重複排除!$C1247)&amp;"年"&amp;MONTH(ソート・重複排除!$C1247)&amp;"月"</f>
        <v>2015年10月</v>
      </c>
      <c r="C1248" s="2" t="str">
        <f>IF(ソート・重複排除!$D1247=0,"0",IF(ソート・重複排除!$D1247&lt;0,"南"&amp;-ソート・重複排除!$D1247,"北"&amp;ソート・重複排除!$D1247))&amp;"度"</f>
        <v>南10度</v>
      </c>
    </row>
    <row r="1249" spans="1:3" x14ac:dyDescent="0.15">
      <c r="A1249" s="2">
        <f>ソート・重複排除!$A1248</f>
        <v>1248</v>
      </c>
      <c r="B1249" s="2" t="str">
        <f>YEAR(ソート・重複排除!$C1248)&amp;"年"&amp;MONTH(ソート・重複排除!$C1248)&amp;"月"</f>
        <v>2015年10月</v>
      </c>
      <c r="C1249" s="2" t="str">
        <f>IF(ソート・重複排除!$D1248=0,"0",IF(ソート・重複排除!$D1248&lt;0,"南"&amp;-ソート・重複排除!$D1248,"北"&amp;ソート・重複排除!$D1248))&amp;"度"</f>
        <v>南11度</v>
      </c>
    </row>
    <row r="1250" spans="1:3" x14ac:dyDescent="0.15">
      <c r="A1250" s="2">
        <f>ソート・重複排除!$A1249</f>
        <v>1249</v>
      </c>
      <c r="B1250" s="2" t="str">
        <f>YEAR(ソート・重複排除!$C1249)&amp;"年"&amp;MONTH(ソート・重複排除!$C1249)&amp;"月"</f>
        <v>2015年10月</v>
      </c>
      <c r="C1250" s="2" t="str">
        <f>IF(ソート・重複排除!$D1249=0,"0",IF(ソート・重複排除!$D1249&lt;0,"南"&amp;-ソート・重複排除!$D1249,"北"&amp;ソート・重複排除!$D1249))&amp;"度"</f>
        <v>南14度</v>
      </c>
    </row>
    <row r="1251" spans="1:3" x14ac:dyDescent="0.15">
      <c r="A1251" s="2">
        <f>ソート・重複排除!$A1250</f>
        <v>1250</v>
      </c>
      <c r="B1251" s="2" t="str">
        <f>YEAR(ソート・重複排除!$C1250)&amp;"年"&amp;MONTH(ソート・重複排除!$C1250)&amp;"月"</f>
        <v>2015年10月</v>
      </c>
      <c r="C1251" s="2" t="str">
        <f>IF(ソート・重複排除!$D1250=0,"0",IF(ソート・重複排除!$D1250&lt;0,"南"&amp;-ソート・重複排除!$D1250,"北"&amp;ソート・重複排除!$D1250))&amp;"度"</f>
        <v>南16度</v>
      </c>
    </row>
    <row r="1252" spans="1:3" x14ac:dyDescent="0.15">
      <c r="A1252" s="2">
        <f>ソート・重複排除!$A1251</f>
        <v>1251</v>
      </c>
      <c r="B1252" s="2" t="str">
        <f>YEAR(ソート・重複排除!$C1251)&amp;"年"&amp;MONTH(ソート・重複排除!$C1251)&amp;"月"</f>
        <v>2015年10月</v>
      </c>
      <c r="C1252" s="2" t="str">
        <f>IF(ソート・重複排除!$D1251=0,"0",IF(ソート・重複排除!$D1251&lt;0,"南"&amp;-ソート・重複排除!$D1251,"北"&amp;ソート・重複排除!$D1251))&amp;"度"</f>
        <v>南17度</v>
      </c>
    </row>
    <row r="1253" spans="1:3" x14ac:dyDescent="0.15">
      <c r="A1253" s="2">
        <f>ソート・重複排除!$A1252</f>
        <v>1252</v>
      </c>
      <c r="B1253" s="2" t="str">
        <f>YEAR(ソート・重複排除!$C1252)&amp;"年"&amp;MONTH(ソート・重複排除!$C1252)&amp;"月"</f>
        <v>2015年10月</v>
      </c>
      <c r="C1253" s="2" t="str">
        <f>IF(ソート・重複排除!$D1252=0,"0",IF(ソート・重複排除!$D1252&lt;0,"南"&amp;-ソート・重複排除!$D1252,"北"&amp;ソート・重複排除!$D1252))&amp;"度"</f>
        <v>南18度</v>
      </c>
    </row>
    <row r="1254" spans="1:3" x14ac:dyDescent="0.15">
      <c r="A1254" s="2">
        <f>ソート・重複排除!$A1253</f>
        <v>1253</v>
      </c>
      <c r="B1254" s="2" t="str">
        <f>YEAR(ソート・重複排除!$C1253)&amp;"年"&amp;MONTH(ソート・重複排除!$C1253)&amp;"月"</f>
        <v>2015年10月</v>
      </c>
      <c r="C1254" s="2" t="str">
        <f>IF(ソート・重複排除!$D1253=0,"0",IF(ソート・重複排除!$D1253&lt;0,"南"&amp;-ソート・重複排除!$D1253,"北"&amp;ソート・重複排除!$D1253))&amp;"度"</f>
        <v>南19度</v>
      </c>
    </row>
    <row r="1255" spans="1:3" x14ac:dyDescent="0.15">
      <c r="A1255" s="2">
        <f>ソート・重複排除!$A1254</f>
        <v>1254</v>
      </c>
      <c r="B1255" s="2" t="str">
        <f>YEAR(ソート・重複排除!$C1254)&amp;"年"&amp;MONTH(ソート・重複排除!$C1254)&amp;"月"</f>
        <v>2015年11月</v>
      </c>
      <c r="C1255" s="2" t="str">
        <f>IF(ソート・重複排除!$D1254=0,"0",IF(ソート・重複排除!$D1254&lt;0,"南"&amp;-ソート・重複排除!$D1254,"北"&amp;ソート・重複排除!$D1254))&amp;"度"</f>
        <v>北15度</v>
      </c>
    </row>
    <row r="1256" spans="1:3" x14ac:dyDescent="0.15">
      <c r="A1256" s="2">
        <f>ソート・重複排除!$A1255</f>
        <v>1255</v>
      </c>
      <c r="B1256" s="2" t="str">
        <f>YEAR(ソート・重複排除!$C1255)&amp;"年"&amp;MONTH(ソート・重複排除!$C1255)&amp;"月"</f>
        <v>2015年11月</v>
      </c>
      <c r="C1256" s="2" t="str">
        <f>IF(ソート・重複排除!$D1255=0,"0",IF(ソート・重複排除!$D1255&lt;0,"南"&amp;-ソート・重複排除!$D1255,"北"&amp;ソート・重複排除!$D1255))&amp;"度"</f>
        <v>北13度</v>
      </c>
    </row>
    <row r="1257" spans="1:3" x14ac:dyDescent="0.15">
      <c r="A1257" s="2">
        <f>ソート・重複排除!$A1256</f>
        <v>1256</v>
      </c>
      <c r="B1257" s="2" t="str">
        <f>YEAR(ソート・重複排除!$C1256)&amp;"年"&amp;MONTH(ソート・重複排除!$C1256)&amp;"月"</f>
        <v>2015年11月</v>
      </c>
      <c r="C1257" s="2" t="str">
        <f>IF(ソート・重複排除!$D1256=0,"0",IF(ソート・重複排除!$D1256&lt;0,"南"&amp;-ソート・重複排除!$D1256,"北"&amp;ソート・重複排除!$D1256))&amp;"度"</f>
        <v>北12度</v>
      </c>
    </row>
    <row r="1258" spans="1:3" x14ac:dyDescent="0.15">
      <c r="A1258" s="2">
        <f>ソート・重複排除!$A1257</f>
        <v>1257</v>
      </c>
      <c r="B1258" s="2" t="str">
        <f>YEAR(ソート・重複排除!$C1257)&amp;"年"&amp;MONTH(ソート・重複排除!$C1257)&amp;"月"</f>
        <v>2015年11月</v>
      </c>
      <c r="C1258" s="2" t="str">
        <f>IF(ソート・重複排除!$D1257=0,"0",IF(ソート・重複排除!$D1257&lt;0,"南"&amp;-ソート・重複排除!$D1257,"北"&amp;ソート・重複排除!$D1257))&amp;"度"</f>
        <v>北10度</v>
      </c>
    </row>
    <row r="1259" spans="1:3" x14ac:dyDescent="0.15">
      <c r="A1259" s="2">
        <f>ソート・重複排除!$A1258</f>
        <v>1258</v>
      </c>
      <c r="B1259" s="2" t="str">
        <f>YEAR(ソート・重複排除!$C1258)&amp;"年"&amp;MONTH(ソート・重複排除!$C1258)&amp;"月"</f>
        <v>2015年11月</v>
      </c>
      <c r="C1259" s="2" t="str">
        <f>IF(ソート・重複排除!$D1258=0,"0",IF(ソート・重複排除!$D1258&lt;0,"南"&amp;-ソート・重複排除!$D1258,"北"&amp;ソート・重複排除!$D1258))&amp;"度"</f>
        <v>北9度</v>
      </c>
    </row>
    <row r="1260" spans="1:3" x14ac:dyDescent="0.15">
      <c r="A1260" s="2">
        <f>ソート・重複排除!$A1259</f>
        <v>1259</v>
      </c>
      <c r="B1260" s="2" t="str">
        <f>YEAR(ソート・重複排除!$C1259)&amp;"年"&amp;MONTH(ソート・重複排除!$C1259)&amp;"月"</f>
        <v>2015年11月</v>
      </c>
      <c r="C1260" s="2" t="str">
        <f>IF(ソート・重複排除!$D1259=0,"0",IF(ソート・重複排除!$D1259&lt;0,"南"&amp;-ソート・重複排除!$D1259,"北"&amp;ソート・重複排除!$D1259))&amp;"度"</f>
        <v>北7度</v>
      </c>
    </row>
    <row r="1261" spans="1:3" x14ac:dyDescent="0.15">
      <c r="A1261" s="2">
        <f>ソート・重複排除!$A1260</f>
        <v>1260</v>
      </c>
      <c r="B1261" s="2" t="str">
        <f>YEAR(ソート・重複排除!$C1260)&amp;"年"&amp;MONTH(ソート・重複排除!$C1260)&amp;"月"</f>
        <v>2015年11月</v>
      </c>
      <c r="C1261" s="2" t="str">
        <f>IF(ソート・重複排除!$D1260=0,"0",IF(ソート・重複排除!$D1260&lt;0,"南"&amp;-ソート・重複排除!$D1260,"北"&amp;ソート・重複排除!$D1260))&amp;"度"</f>
        <v>北6度</v>
      </c>
    </row>
    <row r="1262" spans="1:3" x14ac:dyDescent="0.15">
      <c r="A1262" s="2">
        <f>ソート・重複排除!$A1261</f>
        <v>1261</v>
      </c>
      <c r="B1262" s="2" t="str">
        <f>YEAR(ソート・重複排除!$C1261)&amp;"年"&amp;MONTH(ソート・重複排除!$C1261)&amp;"月"</f>
        <v>2015年11月</v>
      </c>
      <c r="C1262" s="2" t="str">
        <f>IF(ソート・重複排除!$D1261=0,"0",IF(ソート・重複排除!$D1261&lt;0,"南"&amp;-ソート・重複排除!$D1261,"北"&amp;ソート・重複排除!$D1261))&amp;"度"</f>
        <v>北5度</v>
      </c>
    </row>
    <row r="1263" spans="1:3" x14ac:dyDescent="0.15">
      <c r="A1263" s="2">
        <f>ソート・重複排除!$A1262</f>
        <v>1262</v>
      </c>
      <c r="B1263" s="2" t="str">
        <f>YEAR(ソート・重複排除!$C1262)&amp;"年"&amp;MONTH(ソート・重複排除!$C1262)&amp;"月"</f>
        <v>2015年11月</v>
      </c>
      <c r="C1263" s="2" t="str">
        <f>IF(ソート・重複排除!$D1262=0,"0",IF(ソート・重複排除!$D1262&lt;0,"南"&amp;-ソート・重複排除!$D1262,"北"&amp;ソート・重複排除!$D1262))&amp;"度"</f>
        <v>北4度</v>
      </c>
    </row>
    <row r="1264" spans="1:3" x14ac:dyDescent="0.15">
      <c r="A1264" s="2">
        <f>ソート・重複排除!$A1263</f>
        <v>1263</v>
      </c>
      <c r="B1264" s="2" t="str">
        <f>YEAR(ソート・重複排除!$C1263)&amp;"年"&amp;MONTH(ソート・重複排除!$C1263)&amp;"月"</f>
        <v>2015年11月</v>
      </c>
      <c r="C1264" s="2" t="str">
        <f>IF(ソート・重複排除!$D1263=0,"0",IF(ソート・重複排除!$D1263&lt;0,"南"&amp;-ソート・重複排除!$D1263,"北"&amp;ソート・重複排除!$D1263))&amp;"度"</f>
        <v>南4度</v>
      </c>
    </row>
    <row r="1265" spans="1:3" x14ac:dyDescent="0.15">
      <c r="A1265" s="2">
        <f>ソート・重複排除!$A1264</f>
        <v>1264</v>
      </c>
      <c r="B1265" s="2" t="str">
        <f>YEAR(ソート・重複排除!$C1264)&amp;"年"&amp;MONTH(ソート・重複排除!$C1264)&amp;"月"</f>
        <v>2015年11月</v>
      </c>
      <c r="C1265" s="2" t="str">
        <f>IF(ソート・重複排除!$D1264=0,"0",IF(ソート・重複排除!$D1264&lt;0,"南"&amp;-ソート・重複排除!$D1264,"北"&amp;ソート・重複排除!$D1264))&amp;"度"</f>
        <v>南7度</v>
      </c>
    </row>
    <row r="1266" spans="1:3" x14ac:dyDescent="0.15">
      <c r="A1266" s="2">
        <f>ソート・重複排除!$A1265</f>
        <v>1265</v>
      </c>
      <c r="B1266" s="2" t="str">
        <f>YEAR(ソート・重複排除!$C1265)&amp;"年"&amp;MONTH(ソート・重複排除!$C1265)&amp;"月"</f>
        <v>2015年11月</v>
      </c>
      <c r="C1266" s="2" t="str">
        <f>IF(ソート・重複排除!$D1265=0,"0",IF(ソート・重複排除!$D1265&lt;0,"南"&amp;-ソート・重複排除!$D1265,"北"&amp;ソート・重複排除!$D1265))&amp;"度"</f>
        <v>南10度</v>
      </c>
    </row>
    <row r="1267" spans="1:3" x14ac:dyDescent="0.15">
      <c r="A1267" s="2">
        <f>ソート・重複排除!$A1266</f>
        <v>1266</v>
      </c>
      <c r="B1267" s="2" t="str">
        <f>YEAR(ソート・重複排除!$C1266)&amp;"年"&amp;MONTH(ソート・重複排除!$C1266)&amp;"月"</f>
        <v>2015年11月</v>
      </c>
      <c r="C1267" s="2" t="str">
        <f>IF(ソート・重複排除!$D1266=0,"0",IF(ソート・重複排除!$D1266&lt;0,"南"&amp;-ソート・重複排除!$D1266,"北"&amp;ソート・重複排除!$D1266))&amp;"度"</f>
        <v>南12度</v>
      </c>
    </row>
    <row r="1268" spans="1:3" x14ac:dyDescent="0.15">
      <c r="A1268" s="2">
        <f>ソート・重複排除!$A1267</f>
        <v>1267</v>
      </c>
      <c r="B1268" s="2" t="str">
        <f>YEAR(ソート・重複排除!$C1267)&amp;"年"&amp;MONTH(ソート・重複排除!$C1267)&amp;"月"</f>
        <v>2015年11月</v>
      </c>
      <c r="C1268" s="2" t="str">
        <f>IF(ソート・重複排除!$D1267=0,"0",IF(ソート・重複排除!$D1267&lt;0,"南"&amp;-ソート・重複排除!$D1267,"北"&amp;ソート・重複排除!$D1267))&amp;"度"</f>
        <v>南21度</v>
      </c>
    </row>
    <row r="1269" spans="1:3" x14ac:dyDescent="0.15">
      <c r="A1269" s="2">
        <f>ソート・重複排除!$A1268</f>
        <v>1268</v>
      </c>
      <c r="B1269" s="2" t="str">
        <f>YEAR(ソート・重複排除!$C1268)&amp;"年"&amp;MONTH(ソート・重複排除!$C1268)&amp;"月"</f>
        <v>2015年12月</v>
      </c>
      <c r="C1269" s="2" t="str">
        <f>IF(ソート・重複排除!$D1268=0,"0",IF(ソート・重複排除!$D1268&lt;0,"南"&amp;-ソート・重複排除!$D1268,"北"&amp;ソート・重複排除!$D1268))&amp;"度"</f>
        <v>北12度</v>
      </c>
    </row>
    <row r="1270" spans="1:3" x14ac:dyDescent="0.15">
      <c r="A1270" s="2">
        <f>ソート・重複排除!$A1269</f>
        <v>1269</v>
      </c>
      <c r="B1270" s="2" t="str">
        <f>YEAR(ソート・重複排除!$C1269)&amp;"年"&amp;MONTH(ソート・重複排除!$C1269)&amp;"月"</f>
        <v>2015年12月</v>
      </c>
      <c r="C1270" s="2" t="str">
        <f>IF(ソート・重複排除!$D1269=0,"0",IF(ソート・重複排除!$D1269&lt;0,"南"&amp;-ソート・重複排除!$D1269,"北"&amp;ソート・重複排除!$D1269))&amp;"度"</f>
        <v>北10度</v>
      </c>
    </row>
    <row r="1271" spans="1:3" x14ac:dyDescent="0.15">
      <c r="A1271" s="2">
        <f>ソート・重複排除!$A1270</f>
        <v>1270</v>
      </c>
      <c r="B1271" s="2" t="str">
        <f>YEAR(ソート・重複排除!$C1270)&amp;"年"&amp;MONTH(ソート・重複排除!$C1270)&amp;"月"</f>
        <v>2015年12月</v>
      </c>
      <c r="C1271" s="2" t="str">
        <f>IF(ソート・重複排除!$D1270=0,"0",IF(ソート・重複排除!$D1270&lt;0,"南"&amp;-ソート・重複排除!$D1270,"北"&amp;ソート・重複排除!$D1270))&amp;"度"</f>
        <v>北8度</v>
      </c>
    </row>
    <row r="1272" spans="1:3" x14ac:dyDescent="0.15">
      <c r="A1272" s="2">
        <f>ソート・重複排除!$A1271</f>
        <v>1271</v>
      </c>
      <c r="B1272" s="2" t="str">
        <f>YEAR(ソート・重複排除!$C1271)&amp;"年"&amp;MONTH(ソート・重複排除!$C1271)&amp;"月"</f>
        <v>2015年12月</v>
      </c>
      <c r="C1272" s="2" t="str">
        <f>IF(ソート・重複排除!$D1271=0,"0",IF(ソート・重複排除!$D1271&lt;0,"南"&amp;-ソート・重複排除!$D1271,"北"&amp;ソート・重複排除!$D1271))&amp;"度"</f>
        <v>北4度</v>
      </c>
    </row>
    <row r="1273" spans="1:3" x14ac:dyDescent="0.15">
      <c r="A1273" s="2">
        <f>ソート・重複排除!$A1272</f>
        <v>1272</v>
      </c>
      <c r="B1273" s="2" t="str">
        <f>YEAR(ソート・重複排除!$C1272)&amp;"年"&amp;MONTH(ソート・重複排除!$C1272)&amp;"月"</f>
        <v>2015年12月</v>
      </c>
      <c r="C1273" s="2" t="str">
        <f>IF(ソート・重複排除!$D1272=0,"0",IF(ソート・重複排除!$D1272&lt;0,"南"&amp;-ソート・重複排除!$D1272,"北"&amp;ソート・重複排除!$D1272))&amp;"度"</f>
        <v>南5度</v>
      </c>
    </row>
    <row r="1274" spans="1:3" x14ac:dyDescent="0.15">
      <c r="A1274" s="2">
        <f>ソート・重複排除!$A1273</f>
        <v>1273</v>
      </c>
      <c r="B1274" s="2" t="str">
        <f>YEAR(ソート・重複排除!$C1273)&amp;"年"&amp;MONTH(ソート・重複排除!$C1273)&amp;"月"</f>
        <v>2015年12月</v>
      </c>
      <c r="C1274" s="2" t="str">
        <f>IF(ソート・重複排除!$D1273=0,"0",IF(ソート・重複排除!$D1273&lt;0,"南"&amp;-ソート・重複排除!$D1273,"北"&amp;ソート・重複排除!$D1273))&amp;"度"</f>
        <v>南7度</v>
      </c>
    </row>
    <row r="1275" spans="1:3" x14ac:dyDescent="0.15">
      <c r="A1275" s="2">
        <f>ソート・重複排除!$A1274</f>
        <v>1274</v>
      </c>
      <c r="B1275" s="2" t="str">
        <f>YEAR(ソート・重複排除!$C1274)&amp;"年"&amp;MONTH(ソート・重複排除!$C1274)&amp;"月"</f>
        <v>2015年12月</v>
      </c>
      <c r="C1275" s="2" t="str">
        <f>IF(ソート・重複排除!$D1274=0,"0",IF(ソート・重複排除!$D1274&lt;0,"南"&amp;-ソート・重複排除!$D1274,"北"&amp;ソート・重複排除!$D1274))&amp;"度"</f>
        <v>南10度</v>
      </c>
    </row>
    <row r="1276" spans="1:3" x14ac:dyDescent="0.15">
      <c r="A1276" s="2">
        <f>ソート・重複排除!$A1275</f>
        <v>1275</v>
      </c>
      <c r="B1276" s="2" t="str">
        <f>YEAR(ソート・重複排除!$C1275)&amp;"年"&amp;MONTH(ソート・重複排除!$C1275)&amp;"月"</f>
        <v>2015年12月</v>
      </c>
      <c r="C1276" s="2" t="str">
        <f>IF(ソート・重複排除!$D1275=0,"0",IF(ソート・重複排除!$D1275&lt;0,"南"&amp;-ソート・重複排除!$D1275,"北"&amp;ソート・重複排除!$D1275))&amp;"度"</f>
        <v>南12度</v>
      </c>
    </row>
    <row r="1277" spans="1:3" x14ac:dyDescent="0.15">
      <c r="A1277" s="2">
        <f>ソート・重複排除!$A1276</f>
        <v>1276</v>
      </c>
      <c r="B1277" s="2" t="str">
        <f>YEAR(ソート・重複排除!$C1276)&amp;"年"&amp;MONTH(ソート・重複排除!$C1276)&amp;"月"</f>
        <v>2015年12月</v>
      </c>
      <c r="C1277" s="2" t="str">
        <f>IF(ソート・重複排除!$D1276=0,"0",IF(ソート・重複排除!$D1276&lt;0,"南"&amp;-ソート・重複排除!$D1276,"北"&amp;ソート・重複排除!$D1276))&amp;"度"</f>
        <v>南13度</v>
      </c>
    </row>
    <row r="1278" spans="1:3" x14ac:dyDescent="0.15">
      <c r="A1278" s="2">
        <f>ソート・重複排除!$A1277</f>
        <v>1277</v>
      </c>
      <c r="B1278" s="2" t="str">
        <f>YEAR(ソート・重複排除!$C1277)&amp;"年"&amp;MONTH(ソート・重複排除!$C1277)&amp;"月"</f>
        <v>2015年12月</v>
      </c>
      <c r="C1278" s="2" t="str">
        <f>IF(ソート・重複排除!$D1277=0,"0",IF(ソート・重複排除!$D1277&lt;0,"南"&amp;-ソート・重複排除!$D1277,"北"&amp;ソート・重複排除!$D1277))&amp;"度"</f>
        <v>南20度</v>
      </c>
    </row>
    <row r="1279" spans="1:3" x14ac:dyDescent="0.15">
      <c r="A1279" s="2">
        <f>ソート・重複排除!$A1278</f>
        <v>1278</v>
      </c>
      <c r="B1279" s="2" t="str">
        <f>YEAR(ソート・重複排除!$C1278)&amp;"年"&amp;MONTH(ソート・重複排除!$C1278)&amp;"月"</f>
        <v>2016年1月</v>
      </c>
      <c r="C1279" s="2" t="str">
        <f>IF(ソート・重複排除!$D1278=0,"0",IF(ソート・重複排除!$D1278&lt;0,"南"&amp;-ソート・重複排除!$D1278,"北"&amp;ソート・重複排除!$D1278))&amp;"度"</f>
        <v>北16度</v>
      </c>
    </row>
    <row r="1280" spans="1:3" x14ac:dyDescent="0.15">
      <c r="A1280" s="2">
        <f>ソート・重複排除!$A1279</f>
        <v>1279</v>
      </c>
      <c r="B1280" s="2" t="str">
        <f>YEAR(ソート・重複排除!$C1279)&amp;"年"&amp;MONTH(ソート・重複排除!$C1279)&amp;"月"</f>
        <v>2016年1月</v>
      </c>
      <c r="C1280" s="2" t="str">
        <f>IF(ソート・重複排除!$D1279=0,"0",IF(ソート・重複排除!$D1279&lt;0,"南"&amp;-ソート・重複排除!$D1279,"北"&amp;ソート・重複排除!$D1279))&amp;"度"</f>
        <v>北11度</v>
      </c>
    </row>
    <row r="1281" spans="1:3" x14ac:dyDescent="0.15">
      <c r="A1281" s="2">
        <f>ソート・重複排除!$A1280</f>
        <v>1280</v>
      </c>
      <c r="B1281" s="2" t="str">
        <f>YEAR(ソート・重複排除!$C1280)&amp;"年"&amp;MONTH(ソート・重複排除!$C1280)&amp;"月"</f>
        <v>2016年1月</v>
      </c>
      <c r="C1281" s="2" t="str">
        <f>IF(ソート・重複排除!$D1280=0,"0",IF(ソート・重複排除!$D1280&lt;0,"南"&amp;-ソート・重複排除!$D1280,"北"&amp;ソート・重複排除!$D1280))&amp;"度"</f>
        <v>北9度</v>
      </c>
    </row>
    <row r="1282" spans="1:3" x14ac:dyDescent="0.15">
      <c r="A1282" s="2">
        <f>ソート・重複排除!$A1281</f>
        <v>1281</v>
      </c>
      <c r="B1282" s="2" t="str">
        <f>YEAR(ソート・重複排除!$C1281)&amp;"年"&amp;MONTH(ソート・重複排除!$C1281)&amp;"月"</f>
        <v>2016年1月</v>
      </c>
      <c r="C1282" s="2" t="str">
        <f>IF(ソート・重複排除!$D1281=0,"0",IF(ソート・重複排除!$D1281&lt;0,"南"&amp;-ソート・重複排除!$D1281,"北"&amp;ソート・重複排除!$D1281))&amp;"度"</f>
        <v>北8度</v>
      </c>
    </row>
    <row r="1283" spans="1:3" x14ac:dyDescent="0.15">
      <c r="A1283" s="2">
        <f>ソート・重複排除!$A1282</f>
        <v>1282</v>
      </c>
      <c r="B1283" s="2" t="str">
        <f>YEAR(ソート・重複排除!$C1282)&amp;"年"&amp;MONTH(ソート・重複排除!$C1282)&amp;"月"</f>
        <v>2016年1月</v>
      </c>
      <c r="C1283" s="2" t="str">
        <f>IF(ソート・重複排除!$D1282=0,"0",IF(ソート・重複排除!$D1282&lt;0,"南"&amp;-ソート・重複排除!$D1282,"北"&amp;ソート・重複排除!$D1282))&amp;"度"</f>
        <v>北5度</v>
      </c>
    </row>
    <row r="1284" spans="1:3" x14ac:dyDescent="0.15">
      <c r="A1284" s="2">
        <f>ソート・重複排除!$A1283</f>
        <v>1283</v>
      </c>
      <c r="B1284" s="2" t="str">
        <f>YEAR(ソート・重複排除!$C1283)&amp;"年"&amp;MONTH(ソート・重複排除!$C1283)&amp;"月"</f>
        <v>2016年1月</v>
      </c>
      <c r="C1284" s="2" t="str">
        <f>IF(ソート・重複排除!$D1283=0,"0",IF(ソート・重複排除!$D1283&lt;0,"南"&amp;-ソート・重複排除!$D1283,"北"&amp;ソート・重複排除!$D1283))&amp;"度"</f>
        <v>北4度</v>
      </c>
    </row>
    <row r="1285" spans="1:3" x14ac:dyDescent="0.15">
      <c r="A1285" s="2">
        <f>ソート・重複排除!$A1284</f>
        <v>1284</v>
      </c>
      <c r="B1285" s="2" t="str">
        <f>YEAR(ソート・重複排除!$C1284)&amp;"年"&amp;MONTH(ソート・重複排除!$C1284)&amp;"月"</f>
        <v>2016年1月</v>
      </c>
      <c r="C1285" s="2" t="str">
        <f>IF(ソート・重複排除!$D1284=0,"0",IF(ソート・重複排除!$D1284&lt;0,"南"&amp;-ソート・重複排除!$D1284,"北"&amp;ソート・重複排除!$D1284))&amp;"度"</f>
        <v>北2度</v>
      </c>
    </row>
    <row r="1286" spans="1:3" x14ac:dyDescent="0.15">
      <c r="A1286" s="2">
        <f>ソート・重複排除!$A1285</f>
        <v>1285</v>
      </c>
      <c r="B1286" s="2" t="str">
        <f>YEAR(ソート・重複排除!$C1285)&amp;"年"&amp;MONTH(ソート・重複排除!$C1285)&amp;"月"</f>
        <v>2016年1月</v>
      </c>
      <c r="C1286" s="2" t="str">
        <f>IF(ソート・重複排除!$D1285=0,"0",IF(ソート・重複排除!$D1285&lt;0,"南"&amp;-ソート・重複排除!$D1285,"北"&amp;ソート・重複排除!$D1285))&amp;"度"</f>
        <v>南10度</v>
      </c>
    </row>
    <row r="1287" spans="1:3" x14ac:dyDescent="0.15">
      <c r="A1287" s="2">
        <f>ソート・重複排除!$A1286</f>
        <v>1286</v>
      </c>
      <c r="B1287" s="2" t="str">
        <f>YEAR(ソート・重複排除!$C1286)&amp;"年"&amp;MONTH(ソート・重複排除!$C1286)&amp;"月"</f>
        <v>2016年1月</v>
      </c>
      <c r="C1287" s="2" t="str">
        <f>IF(ソート・重複排除!$D1286=0,"0",IF(ソート・重複排除!$D1286&lt;0,"南"&amp;-ソート・重複排除!$D1286,"北"&amp;ソート・重複排除!$D1286))&amp;"度"</f>
        <v>南11度</v>
      </c>
    </row>
    <row r="1288" spans="1:3" x14ac:dyDescent="0.15">
      <c r="A1288" s="2">
        <f>ソート・重複排除!$A1287</f>
        <v>1287</v>
      </c>
      <c r="B1288" s="2" t="str">
        <f>YEAR(ソート・重複排除!$C1287)&amp;"年"&amp;MONTH(ソート・重複排除!$C1287)&amp;"月"</f>
        <v>2016年1月</v>
      </c>
      <c r="C1288" s="2" t="str">
        <f>IF(ソート・重複排除!$D1287=0,"0",IF(ソート・重複排除!$D1287&lt;0,"南"&amp;-ソート・重複排除!$D1287,"北"&amp;ソート・重複排除!$D1287))&amp;"度"</f>
        <v>南12度</v>
      </c>
    </row>
    <row r="1289" spans="1:3" x14ac:dyDescent="0.15">
      <c r="A1289" s="2">
        <f>ソート・重複排除!$A1288</f>
        <v>1288</v>
      </c>
      <c r="B1289" s="2" t="str">
        <f>YEAR(ソート・重複排除!$C1288)&amp;"年"&amp;MONTH(ソート・重複排除!$C1288)&amp;"月"</f>
        <v>2016年1月</v>
      </c>
      <c r="C1289" s="2" t="str">
        <f>IF(ソート・重複排除!$D1288=0,"0",IF(ソート・重複排除!$D1288&lt;0,"南"&amp;-ソート・重複排除!$D1288,"北"&amp;ソート・重複排除!$D1288))&amp;"度"</f>
        <v>南19度</v>
      </c>
    </row>
    <row r="1290" spans="1:3" x14ac:dyDescent="0.15">
      <c r="A1290" s="2">
        <f>ソート・重複排除!$A1289</f>
        <v>1289</v>
      </c>
      <c r="B1290" s="2" t="str">
        <f>YEAR(ソート・重複排除!$C1289)&amp;"年"&amp;MONTH(ソート・重複排除!$C1289)&amp;"月"</f>
        <v>2016年1月</v>
      </c>
      <c r="C1290" s="2" t="str">
        <f>IF(ソート・重複排除!$D1289=0,"0",IF(ソート・重複排除!$D1289&lt;0,"南"&amp;-ソート・重複排除!$D1289,"北"&amp;ソート・重複排除!$D1289))&amp;"度"</f>
        <v>南20度</v>
      </c>
    </row>
    <row r="1291" spans="1:3" x14ac:dyDescent="0.15">
      <c r="A1291" s="2">
        <f>ソート・重複排除!$A1290</f>
        <v>1290</v>
      </c>
      <c r="B1291" s="2" t="str">
        <f>YEAR(ソート・重複排除!$C1290)&amp;"年"&amp;MONTH(ソート・重複排除!$C1290)&amp;"月"</f>
        <v>2016年2月</v>
      </c>
      <c r="C1291" s="2" t="str">
        <f>IF(ソート・重複排除!$D1290=0,"0",IF(ソート・重複排除!$D1290&lt;0,"南"&amp;-ソート・重複排除!$D1290,"北"&amp;ソート・重複排除!$D1290))&amp;"度"</f>
        <v>北18度</v>
      </c>
    </row>
    <row r="1292" spans="1:3" x14ac:dyDescent="0.15">
      <c r="A1292" s="2">
        <f>ソート・重複排除!$A1291</f>
        <v>1291</v>
      </c>
      <c r="B1292" s="2" t="str">
        <f>YEAR(ソート・重複排除!$C1291)&amp;"年"&amp;MONTH(ソート・重複排除!$C1291)&amp;"月"</f>
        <v>2016年2月</v>
      </c>
      <c r="C1292" s="2" t="str">
        <f>IF(ソート・重複排除!$D1291=0,"0",IF(ソート・重複排除!$D1291&lt;0,"南"&amp;-ソート・重複排除!$D1291,"北"&amp;ソート・重複排除!$D1291))&amp;"度"</f>
        <v>北13度</v>
      </c>
    </row>
    <row r="1293" spans="1:3" x14ac:dyDescent="0.15">
      <c r="A1293" s="2">
        <f>ソート・重複排除!$A1292</f>
        <v>1292</v>
      </c>
      <c r="B1293" s="2" t="str">
        <f>YEAR(ソート・重複排除!$C1292)&amp;"年"&amp;MONTH(ソート・重複排除!$C1292)&amp;"月"</f>
        <v>2016年2月</v>
      </c>
      <c r="C1293" s="2" t="str">
        <f>IF(ソート・重複排除!$D1292=0,"0",IF(ソート・重複排除!$D1292&lt;0,"南"&amp;-ソート・重複排除!$D1292,"北"&amp;ソート・重複排除!$D1292))&amp;"度"</f>
        <v>北12度</v>
      </c>
    </row>
    <row r="1294" spans="1:3" x14ac:dyDescent="0.15">
      <c r="A1294" s="2">
        <f>ソート・重複排除!$A1293</f>
        <v>1293</v>
      </c>
      <c r="B1294" s="2" t="str">
        <f>YEAR(ソート・重複排除!$C1293)&amp;"年"&amp;MONTH(ソート・重複排除!$C1293)&amp;"月"</f>
        <v>2016年2月</v>
      </c>
      <c r="C1294" s="2" t="str">
        <f>IF(ソート・重複排除!$D1293=0,"0",IF(ソート・重複排除!$D1293&lt;0,"南"&amp;-ソート・重複排除!$D1293,"北"&amp;ソート・重複排除!$D1293))&amp;"度"</f>
        <v>北11度</v>
      </c>
    </row>
    <row r="1295" spans="1:3" x14ac:dyDescent="0.15">
      <c r="A1295" s="2">
        <f>ソート・重複排除!$A1294</f>
        <v>1294</v>
      </c>
      <c r="B1295" s="2" t="str">
        <f>YEAR(ソート・重複排除!$C1294)&amp;"年"&amp;MONTH(ソート・重複排除!$C1294)&amp;"月"</f>
        <v>2016年2月</v>
      </c>
      <c r="C1295" s="2" t="str">
        <f>IF(ソート・重複排除!$D1294=0,"0",IF(ソート・重複排除!$D1294&lt;0,"南"&amp;-ソート・重複排除!$D1294,"北"&amp;ソート・重複排除!$D1294))&amp;"度"</f>
        <v>北9度</v>
      </c>
    </row>
    <row r="1296" spans="1:3" x14ac:dyDescent="0.15">
      <c r="A1296" s="2">
        <f>ソート・重複排除!$A1295</f>
        <v>1295</v>
      </c>
      <c r="B1296" s="2" t="str">
        <f>YEAR(ソート・重複排除!$C1295)&amp;"年"&amp;MONTH(ソート・重複排除!$C1295)&amp;"月"</f>
        <v>2016年2月</v>
      </c>
      <c r="C1296" s="2" t="str">
        <f>IF(ソート・重複排除!$D1295=0,"0",IF(ソート・重複排除!$D1295&lt;0,"南"&amp;-ソート・重複排除!$D1295,"北"&amp;ソート・重複排除!$D1295))&amp;"度"</f>
        <v>北8度</v>
      </c>
    </row>
    <row r="1297" spans="1:3" x14ac:dyDescent="0.15">
      <c r="A1297" s="2">
        <f>ソート・重複排除!$A1296</f>
        <v>1296</v>
      </c>
      <c r="B1297" s="2" t="str">
        <f>YEAR(ソート・重複排除!$C1296)&amp;"年"&amp;MONTH(ソート・重複排除!$C1296)&amp;"月"</f>
        <v>2016年2月</v>
      </c>
      <c r="C1297" s="2" t="str">
        <f>IF(ソート・重複排除!$D1296=0,"0",IF(ソート・重複排除!$D1296&lt;0,"南"&amp;-ソート・重複排除!$D1296,"北"&amp;ソート・重複排除!$D1296))&amp;"度"</f>
        <v>北5度</v>
      </c>
    </row>
    <row r="1298" spans="1:3" x14ac:dyDescent="0.15">
      <c r="A1298" s="2">
        <f>ソート・重複排除!$A1297</f>
        <v>1297</v>
      </c>
      <c r="B1298" s="2" t="str">
        <f>YEAR(ソート・重複排除!$C1297)&amp;"年"&amp;MONTH(ソート・重複排除!$C1297)&amp;"月"</f>
        <v>2016年2月</v>
      </c>
      <c r="C1298" s="2" t="str">
        <f>IF(ソート・重複排除!$D1297=0,"0",IF(ソート・重複排除!$D1297&lt;0,"南"&amp;-ソート・重複排除!$D1297,"北"&amp;ソート・重複排除!$D1297))&amp;"度"</f>
        <v>北2度</v>
      </c>
    </row>
    <row r="1299" spans="1:3" x14ac:dyDescent="0.15">
      <c r="A1299" s="2">
        <f>ソート・重複排除!$A1298</f>
        <v>1298</v>
      </c>
      <c r="B1299" s="2" t="str">
        <f>YEAR(ソート・重複排除!$C1298)&amp;"年"&amp;MONTH(ソート・重複排除!$C1298)&amp;"月"</f>
        <v>2016年2月</v>
      </c>
      <c r="C1299" s="2" t="str">
        <f>IF(ソート・重複排除!$D1298=0,"0",IF(ソート・重複排除!$D1298&lt;0,"南"&amp;-ソート・重複排除!$D1298,"北"&amp;ソート・重複排除!$D1298))&amp;"度"</f>
        <v>南6度</v>
      </c>
    </row>
    <row r="1300" spans="1:3" x14ac:dyDescent="0.15">
      <c r="A1300" s="2">
        <f>ソート・重複排除!$A1299</f>
        <v>1299</v>
      </c>
      <c r="B1300" s="2" t="str">
        <f>YEAR(ソート・重複排除!$C1299)&amp;"年"&amp;MONTH(ソート・重複排除!$C1299)&amp;"月"</f>
        <v>2016年2月</v>
      </c>
      <c r="C1300" s="2" t="str">
        <f>IF(ソート・重複排除!$D1299=0,"0",IF(ソート・重複排除!$D1299&lt;0,"南"&amp;-ソート・重複排除!$D1299,"北"&amp;ソート・重複排除!$D1299))&amp;"度"</f>
        <v>南7度</v>
      </c>
    </row>
    <row r="1301" spans="1:3" x14ac:dyDescent="0.15">
      <c r="A1301" s="2">
        <f>ソート・重複排除!$A1300</f>
        <v>1300</v>
      </c>
      <c r="B1301" s="2" t="str">
        <f>YEAR(ソート・重複排除!$C1300)&amp;"年"&amp;MONTH(ソート・重複排除!$C1300)&amp;"月"</f>
        <v>2016年2月</v>
      </c>
      <c r="C1301" s="2" t="str">
        <f>IF(ソート・重複排除!$D1300=0,"0",IF(ソート・重複排除!$D1300&lt;0,"南"&amp;-ソート・重複排除!$D1300,"北"&amp;ソート・重複排除!$D1300))&amp;"度"</f>
        <v>南8度</v>
      </c>
    </row>
    <row r="1302" spans="1:3" x14ac:dyDescent="0.15">
      <c r="A1302" s="2">
        <f>ソート・重複排除!$A1301</f>
        <v>1301</v>
      </c>
      <c r="B1302" s="2" t="str">
        <f>YEAR(ソート・重複排除!$C1301)&amp;"年"&amp;MONTH(ソート・重複排除!$C1301)&amp;"月"</f>
        <v>2016年2月</v>
      </c>
      <c r="C1302" s="2" t="str">
        <f>IF(ソート・重複排除!$D1301=0,"0",IF(ソート・重複排除!$D1301&lt;0,"南"&amp;-ソート・重複排除!$D1301,"北"&amp;ソート・重複排除!$D1301))&amp;"度"</f>
        <v>南11度</v>
      </c>
    </row>
    <row r="1303" spans="1:3" x14ac:dyDescent="0.15">
      <c r="A1303" s="2">
        <f>ソート・重複排除!$A1302</f>
        <v>1302</v>
      </c>
      <c r="B1303" s="2" t="str">
        <f>YEAR(ソート・重複排除!$C1302)&amp;"年"&amp;MONTH(ソート・重複排除!$C1302)&amp;"月"</f>
        <v>2016年3月</v>
      </c>
      <c r="C1303" s="2" t="str">
        <f>IF(ソート・重複排除!$D1302=0,"0",IF(ソート・重複排除!$D1302&lt;0,"南"&amp;-ソート・重複排除!$D1302,"北"&amp;ソート・重複排除!$D1302))&amp;"度"</f>
        <v>北18度</v>
      </c>
    </row>
    <row r="1304" spans="1:3" x14ac:dyDescent="0.15">
      <c r="A1304" s="2">
        <f>ソート・重複排除!$A1303</f>
        <v>1303</v>
      </c>
      <c r="B1304" s="2" t="str">
        <f>YEAR(ソート・重複排除!$C1303)&amp;"年"&amp;MONTH(ソート・重複排除!$C1303)&amp;"月"</f>
        <v>2016年3月</v>
      </c>
      <c r="C1304" s="2" t="str">
        <f>IF(ソート・重複排除!$D1303=0,"0",IF(ソート・重複排除!$D1303&lt;0,"南"&amp;-ソート・重複排除!$D1303,"北"&amp;ソート・重複排除!$D1303))&amp;"度"</f>
        <v>北14度</v>
      </c>
    </row>
    <row r="1305" spans="1:3" x14ac:dyDescent="0.15">
      <c r="A1305" s="2">
        <f>ソート・重複排除!$A1304</f>
        <v>1304</v>
      </c>
      <c r="B1305" s="2" t="str">
        <f>YEAR(ソート・重複排除!$C1304)&amp;"年"&amp;MONTH(ソート・重複排除!$C1304)&amp;"月"</f>
        <v>2016年3月</v>
      </c>
      <c r="C1305" s="2" t="str">
        <f>IF(ソート・重複排除!$D1304=0,"0",IF(ソート・重複排除!$D1304&lt;0,"南"&amp;-ソート・重複排除!$D1304,"北"&amp;ソート・重複排除!$D1304))&amp;"度"</f>
        <v>北11度</v>
      </c>
    </row>
    <row r="1306" spans="1:3" x14ac:dyDescent="0.15">
      <c r="A1306" s="2">
        <f>ソート・重複排除!$A1305</f>
        <v>1305</v>
      </c>
      <c r="B1306" s="2" t="str">
        <f>YEAR(ソート・重複排除!$C1305)&amp;"年"&amp;MONTH(ソート・重複排除!$C1305)&amp;"月"</f>
        <v>2016年3月</v>
      </c>
      <c r="C1306" s="2" t="str">
        <f>IF(ソート・重複排除!$D1305=0,"0",IF(ソート・重複排除!$D1305&lt;0,"南"&amp;-ソート・重複排除!$D1305,"北"&amp;ソート・重複排除!$D1305))&amp;"度"</f>
        <v>北10度</v>
      </c>
    </row>
    <row r="1307" spans="1:3" x14ac:dyDescent="0.15">
      <c r="A1307" s="2">
        <f>ソート・重複排除!$A1306</f>
        <v>1306</v>
      </c>
      <c r="B1307" s="2" t="str">
        <f>YEAR(ソート・重複排除!$C1306)&amp;"年"&amp;MONTH(ソート・重複排除!$C1306)&amp;"月"</f>
        <v>2016年3月</v>
      </c>
      <c r="C1307" s="2" t="str">
        <f>IF(ソート・重複排除!$D1306=0,"0",IF(ソート・重複排除!$D1306&lt;0,"南"&amp;-ソート・重複排除!$D1306,"北"&amp;ソート・重複排除!$D1306))&amp;"度"</f>
        <v>北6度</v>
      </c>
    </row>
    <row r="1308" spans="1:3" x14ac:dyDescent="0.15">
      <c r="A1308" s="2">
        <f>ソート・重複排除!$A1307</f>
        <v>1307</v>
      </c>
      <c r="B1308" s="2" t="str">
        <f>YEAR(ソート・重複排除!$C1307)&amp;"年"&amp;MONTH(ソート・重複排除!$C1307)&amp;"月"</f>
        <v>2016年3月</v>
      </c>
      <c r="C1308" s="2" t="str">
        <f>IF(ソート・重複排除!$D1307=0,"0",IF(ソート・重複排除!$D1307&lt;0,"南"&amp;-ソート・重複排除!$D1307,"北"&amp;ソート・重複排除!$D1307))&amp;"度"</f>
        <v>北5度</v>
      </c>
    </row>
    <row r="1309" spans="1:3" x14ac:dyDescent="0.15">
      <c r="A1309" s="2">
        <f>ソート・重複排除!$A1308</f>
        <v>1308</v>
      </c>
      <c r="B1309" s="2" t="str">
        <f>YEAR(ソート・重複排除!$C1308)&amp;"年"&amp;MONTH(ソート・重複排除!$C1308)&amp;"月"</f>
        <v>2016年3月</v>
      </c>
      <c r="C1309" s="2" t="str">
        <f>IF(ソート・重複排除!$D1308=0,"0",IF(ソート・重複排除!$D1308&lt;0,"南"&amp;-ソート・重複排除!$D1308,"北"&amp;ソート・重複排除!$D1308))&amp;"度"</f>
        <v>北4度</v>
      </c>
    </row>
    <row r="1310" spans="1:3" x14ac:dyDescent="0.15">
      <c r="A1310" s="2">
        <f>ソート・重複排除!$A1309</f>
        <v>1309</v>
      </c>
      <c r="B1310" s="2" t="str">
        <f>YEAR(ソート・重複排除!$C1309)&amp;"年"&amp;MONTH(ソート・重複排除!$C1309)&amp;"月"</f>
        <v>2016年3月</v>
      </c>
      <c r="C1310" s="2" t="str">
        <f>IF(ソート・重複排除!$D1309=0,"0",IF(ソート・重複排除!$D1309&lt;0,"南"&amp;-ソート・重複排除!$D1309,"北"&amp;ソート・重複排除!$D1309))&amp;"度"</f>
        <v>南1度</v>
      </c>
    </row>
    <row r="1311" spans="1:3" x14ac:dyDescent="0.15">
      <c r="A1311" s="2">
        <f>ソート・重複排除!$A1310</f>
        <v>1310</v>
      </c>
      <c r="B1311" s="2" t="str">
        <f>YEAR(ソート・重複排除!$C1310)&amp;"年"&amp;MONTH(ソート・重複排除!$C1310)&amp;"月"</f>
        <v>2016年3月</v>
      </c>
      <c r="C1311" s="2" t="str">
        <f>IF(ソート・重複排除!$D1310=0,"0",IF(ソート・重複排除!$D1310&lt;0,"南"&amp;-ソート・重複排除!$D1310,"北"&amp;ソート・重複排除!$D1310))&amp;"度"</f>
        <v>南4度</v>
      </c>
    </row>
    <row r="1312" spans="1:3" x14ac:dyDescent="0.15">
      <c r="A1312" s="2">
        <f>ソート・重複排除!$A1311</f>
        <v>1311</v>
      </c>
      <c r="B1312" s="2" t="str">
        <f>YEAR(ソート・重複排除!$C1311)&amp;"年"&amp;MONTH(ソート・重複排除!$C1311)&amp;"月"</f>
        <v>2016年3月</v>
      </c>
      <c r="C1312" s="2" t="str">
        <f>IF(ソート・重複排除!$D1311=0,"0",IF(ソート・重複排除!$D1311&lt;0,"南"&amp;-ソート・重複排除!$D1311,"北"&amp;ソート・重複排除!$D1311))&amp;"度"</f>
        <v>南10度</v>
      </c>
    </row>
    <row r="1313" spans="1:3" x14ac:dyDescent="0.15">
      <c r="A1313" s="2">
        <f>ソート・重複排除!$A1312</f>
        <v>1312</v>
      </c>
      <c r="B1313" s="2" t="str">
        <f>YEAR(ソート・重複排除!$C1312)&amp;"年"&amp;MONTH(ソート・重複排除!$C1312)&amp;"月"</f>
        <v>2016年4月</v>
      </c>
      <c r="C1313" s="2" t="str">
        <f>IF(ソート・重複排除!$D1312=0,"0",IF(ソート・重複排除!$D1312&lt;0,"南"&amp;-ソート・重複排除!$D1312,"北"&amp;ソート・重複排除!$D1312))&amp;"度"</f>
        <v>北14度</v>
      </c>
    </row>
    <row r="1314" spans="1:3" x14ac:dyDescent="0.15">
      <c r="A1314" s="2">
        <f>ソート・重複排除!$A1313</f>
        <v>1313</v>
      </c>
      <c r="B1314" s="2" t="str">
        <f>YEAR(ソート・重複排除!$C1313)&amp;"年"&amp;MONTH(ソート・重複排除!$C1313)&amp;"月"</f>
        <v>2016年4月</v>
      </c>
      <c r="C1314" s="2" t="str">
        <f>IF(ソート・重複排除!$D1313=0,"0",IF(ソート・重複排除!$D1313&lt;0,"南"&amp;-ソート・重複排除!$D1313,"北"&amp;ソート・重複排除!$D1313))&amp;"度"</f>
        <v>北11度</v>
      </c>
    </row>
    <row r="1315" spans="1:3" x14ac:dyDescent="0.15">
      <c r="A1315" s="2">
        <f>ソート・重複排除!$A1314</f>
        <v>1314</v>
      </c>
      <c r="B1315" s="2" t="str">
        <f>YEAR(ソート・重複排除!$C1314)&amp;"年"&amp;MONTH(ソート・重複排除!$C1314)&amp;"月"</f>
        <v>2016年4月</v>
      </c>
      <c r="C1315" s="2" t="str">
        <f>IF(ソート・重複排除!$D1314=0,"0",IF(ソート・重複排除!$D1314&lt;0,"南"&amp;-ソート・重複排除!$D1314,"北"&amp;ソート・重複排除!$D1314))&amp;"度"</f>
        <v>北10度</v>
      </c>
    </row>
    <row r="1316" spans="1:3" x14ac:dyDescent="0.15">
      <c r="A1316" s="2">
        <f>ソート・重複排除!$A1315</f>
        <v>1315</v>
      </c>
      <c r="B1316" s="2" t="str">
        <f>YEAR(ソート・重複排除!$C1315)&amp;"年"&amp;MONTH(ソート・重複排除!$C1315)&amp;"月"</f>
        <v>2016年4月</v>
      </c>
      <c r="C1316" s="2" t="str">
        <f>IF(ソート・重複排除!$D1315=0,"0",IF(ソート・重複排除!$D1315&lt;0,"南"&amp;-ソート・重複排除!$D1315,"北"&amp;ソート・重複排除!$D1315))&amp;"度"</f>
        <v>北6度</v>
      </c>
    </row>
    <row r="1317" spans="1:3" x14ac:dyDescent="0.15">
      <c r="A1317" s="2">
        <f>ソート・重複排除!$A1316</f>
        <v>1316</v>
      </c>
      <c r="B1317" s="2" t="str">
        <f>YEAR(ソート・重複排除!$C1316)&amp;"年"&amp;MONTH(ソート・重複排除!$C1316)&amp;"月"</f>
        <v>2016年4月</v>
      </c>
      <c r="C1317" s="2" t="str">
        <f>IF(ソート・重複排除!$D1316=0,"0",IF(ソート・重複排除!$D1316&lt;0,"南"&amp;-ソート・重複排除!$D1316,"北"&amp;ソート・重複排除!$D1316))&amp;"度"</f>
        <v>北5度</v>
      </c>
    </row>
    <row r="1318" spans="1:3" x14ac:dyDescent="0.15">
      <c r="A1318" s="2">
        <f>ソート・重複排除!$A1317</f>
        <v>1317</v>
      </c>
      <c r="B1318" s="2" t="str">
        <f>YEAR(ソート・重複排除!$C1317)&amp;"年"&amp;MONTH(ソート・重複排除!$C1317)&amp;"月"</f>
        <v>2016年4月</v>
      </c>
      <c r="C1318" s="2" t="str">
        <f>IF(ソート・重複排除!$D1317=0,"0",IF(ソート・重複排除!$D1317&lt;0,"南"&amp;-ソート・重複排除!$D1317,"北"&amp;ソート・重複排除!$D1317))&amp;"度"</f>
        <v>北4度</v>
      </c>
    </row>
    <row r="1319" spans="1:3" x14ac:dyDescent="0.15">
      <c r="A1319" s="2">
        <f>ソート・重複排除!$A1318</f>
        <v>1318</v>
      </c>
      <c r="B1319" s="2" t="str">
        <f>YEAR(ソート・重複排除!$C1318)&amp;"年"&amp;MONTH(ソート・重複排除!$C1318)&amp;"月"</f>
        <v>2016年4月</v>
      </c>
      <c r="C1319" s="2" t="str">
        <f>IF(ソート・重複排除!$D1318=0,"0",IF(ソート・重複排除!$D1318&lt;0,"南"&amp;-ソート・重複排除!$D1318,"北"&amp;ソート・重複排除!$D1318))&amp;"度"</f>
        <v>南2度</v>
      </c>
    </row>
    <row r="1320" spans="1:3" x14ac:dyDescent="0.15">
      <c r="A1320" s="2">
        <f>ソート・重複排除!$A1319</f>
        <v>1319</v>
      </c>
      <c r="B1320" s="2" t="str">
        <f>YEAR(ソート・重複排除!$C1319)&amp;"年"&amp;MONTH(ソート・重複排除!$C1319)&amp;"月"</f>
        <v>2016年5月</v>
      </c>
      <c r="C1320" s="2" t="str">
        <f>IF(ソート・重複排除!$D1319=0,"0",IF(ソート・重複排除!$D1319&lt;0,"南"&amp;-ソート・重複排除!$D1319,"北"&amp;ソート・重複排除!$D1319))&amp;"度"</f>
        <v>北22度</v>
      </c>
    </row>
    <row r="1321" spans="1:3" x14ac:dyDescent="0.15">
      <c r="A1321" s="2">
        <f>ソート・重複排除!$A1320</f>
        <v>1320</v>
      </c>
      <c r="B1321" s="2" t="str">
        <f>YEAR(ソート・重複排除!$C1320)&amp;"年"&amp;MONTH(ソート・重複排除!$C1320)&amp;"月"</f>
        <v>2016年5月</v>
      </c>
      <c r="C1321" s="2" t="str">
        <f>IF(ソート・重複排除!$D1320=0,"0",IF(ソート・重複排除!$D1320&lt;0,"南"&amp;-ソート・重複排除!$D1320,"北"&amp;ソート・重複排除!$D1320))&amp;"度"</f>
        <v>北20度</v>
      </c>
    </row>
    <row r="1322" spans="1:3" x14ac:dyDescent="0.15">
      <c r="A1322" s="2">
        <f>ソート・重複排除!$A1321</f>
        <v>1321</v>
      </c>
      <c r="B1322" s="2" t="str">
        <f>YEAR(ソート・重複排除!$C1321)&amp;"年"&amp;MONTH(ソート・重複排除!$C1321)&amp;"月"</f>
        <v>2016年5月</v>
      </c>
      <c r="C1322" s="2" t="str">
        <f>IF(ソート・重複排除!$D1321=0,"0",IF(ソート・重複排除!$D1321&lt;0,"南"&amp;-ソート・重複排除!$D1321,"北"&amp;ソート・重複排除!$D1321))&amp;"度"</f>
        <v>北19度</v>
      </c>
    </row>
    <row r="1323" spans="1:3" x14ac:dyDescent="0.15">
      <c r="A1323" s="2">
        <f>ソート・重複排除!$A1322</f>
        <v>1322</v>
      </c>
      <c r="B1323" s="2" t="str">
        <f>YEAR(ソート・重複排除!$C1322)&amp;"年"&amp;MONTH(ソート・重複排除!$C1322)&amp;"月"</f>
        <v>2016年5月</v>
      </c>
      <c r="C1323" s="2" t="str">
        <f>IF(ソート・重複排除!$D1322=0,"0",IF(ソート・重複排除!$D1322&lt;0,"南"&amp;-ソート・重複排除!$D1322,"北"&amp;ソート・重複排除!$D1322))&amp;"度"</f>
        <v>北16度</v>
      </c>
    </row>
    <row r="1324" spans="1:3" x14ac:dyDescent="0.15">
      <c r="A1324" s="2">
        <f>ソート・重複排除!$A1323</f>
        <v>1323</v>
      </c>
      <c r="B1324" s="2" t="str">
        <f>YEAR(ソート・重複排除!$C1323)&amp;"年"&amp;MONTH(ソート・重複排除!$C1323)&amp;"月"</f>
        <v>2016年5月</v>
      </c>
      <c r="C1324" s="2" t="str">
        <f>IF(ソート・重複排除!$D1323=0,"0",IF(ソート・重複排除!$D1323&lt;0,"南"&amp;-ソート・重複排除!$D1323,"北"&amp;ソート・重複排除!$D1323))&amp;"度"</f>
        <v>北15度</v>
      </c>
    </row>
    <row r="1325" spans="1:3" x14ac:dyDescent="0.15">
      <c r="A1325" s="2">
        <f>ソート・重複排除!$A1324</f>
        <v>1324</v>
      </c>
      <c r="B1325" s="2" t="str">
        <f>YEAR(ソート・重複排除!$C1324)&amp;"年"&amp;MONTH(ソート・重複排除!$C1324)&amp;"月"</f>
        <v>2016年5月</v>
      </c>
      <c r="C1325" s="2" t="str">
        <f>IF(ソート・重複排除!$D1324=0,"0",IF(ソート・重複排除!$D1324&lt;0,"南"&amp;-ソート・重複排除!$D1324,"北"&amp;ソート・重複排除!$D1324))&amp;"度"</f>
        <v>北12度</v>
      </c>
    </row>
    <row r="1326" spans="1:3" x14ac:dyDescent="0.15">
      <c r="A1326" s="2">
        <f>ソート・重複排除!$A1325</f>
        <v>1325</v>
      </c>
      <c r="B1326" s="2" t="str">
        <f>YEAR(ソート・重複排除!$C1325)&amp;"年"&amp;MONTH(ソート・重複排除!$C1325)&amp;"月"</f>
        <v>2016年5月</v>
      </c>
      <c r="C1326" s="2" t="str">
        <f>IF(ソート・重複排除!$D1325=0,"0",IF(ソート・重複排除!$D1325&lt;0,"南"&amp;-ソート・重複排除!$D1325,"北"&amp;ソート・重複排除!$D1325))&amp;"度"</f>
        <v>北10度</v>
      </c>
    </row>
    <row r="1327" spans="1:3" x14ac:dyDescent="0.15">
      <c r="A1327" s="2">
        <f>ソート・重複排除!$A1326</f>
        <v>1326</v>
      </c>
      <c r="B1327" s="2" t="str">
        <f>YEAR(ソート・重複排除!$C1326)&amp;"年"&amp;MONTH(ソート・重複排除!$C1326)&amp;"月"</f>
        <v>2016年5月</v>
      </c>
      <c r="C1327" s="2" t="str">
        <f>IF(ソート・重複排除!$D1326=0,"0",IF(ソート・重複排除!$D1326&lt;0,"南"&amp;-ソート・重複排除!$D1326,"北"&amp;ソート・重複排除!$D1326))&amp;"度"</f>
        <v>北6度</v>
      </c>
    </row>
    <row r="1328" spans="1:3" x14ac:dyDescent="0.15">
      <c r="A1328" s="2">
        <f>ソート・重複排除!$A1327</f>
        <v>1327</v>
      </c>
      <c r="B1328" s="2" t="str">
        <f>YEAR(ソート・重複排除!$C1327)&amp;"年"&amp;MONTH(ソート・重複排除!$C1327)&amp;"月"</f>
        <v>2016年5月</v>
      </c>
      <c r="C1328" s="2" t="str">
        <f>IF(ソート・重複排除!$D1327=0,"0",IF(ソート・重複排除!$D1327&lt;0,"南"&amp;-ソート・重複排除!$D1327,"北"&amp;ソート・重複排除!$D1327))&amp;"度"</f>
        <v>南4度</v>
      </c>
    </row>
    <row r="1329" spans="1:3" x14ac:dyDescent="0.15">
      <c r="A1329" s="2">
        <f>ソート・重複排除!$A1328</f>
        <v>1328</v>
      </c>
      <c r="B1329" s="2" t="str">
        <f>YEAR(ソート・重複排除!$C1328)&amp;"年"&amp;MONTH(ソート・重複排除!$C1328)&amp;"月"</f>
        <v>2016年5月</v>
      </c>
      <c r="C1329" s="2" t="str">
        <f>IF(ソート・重複排除!$D1328=0,"0",IF(ソート・重複排除!$D1328&lt;0,"南"&amp;-ソート・重複排除!$D1328,"北"&amp;ソート・重複排除!$D1328))&amp;"度"</f>
        <v>南6度</v>
      </c>
    </row>
    <row r="1330" spans="1:3" x14ac:dyDescent="0.15">
      <c r="A1330" s="2">
        <f>ソート・重複排除!$A1329</f>
        <v>1329</v>
      </c>
      <c r="B1330" s="2" t="str">
        <f>YEAR(ソート・重複排除!$C1329)&amp;"年"&amp;MONTH(ソート・重複排除!$C1329)&amp;"月"</f>
        <v>2016年5月</v>
      </c>
      <c r="C1330" s="2" t="str">
        <f>IF(ソート・重複排除!$D1329=0,"0",IF(ソート・重複排除!$D1329&lt;0,"南"&amp;-ソート・重複排除!$D1329,"北"&amp;ソート・重複排除!$D1329))&amp;"度"</f>
        <v>南8度</v>
      </c>
    </row>
    <row r="1331" spans="1:3" x14ac:dyDescent="0.15">
      <c r="A1331" s="2">
        <f>ソート・重複排除!$A1330</f>
        <v>1330</v>
      </c>
      <c r="B1331" s="2" t="str">
        <f>YEAR(ソート・重複排除!$C1330)&amp;"年"&amp;MONTH(ソート・重複排除!$C1330)&amp;"月"</f>
        <v>2016年5月</v>
      </c>
      <c r="C1331" s="2" t="str">
        <f>IF(ソート・重複排除!$D1330=0,"0",IF(ソート・重複排除!$D1330&lt;0,"南"&amp;-ソート・重複排除!$D1330,"北"&amp;ソート・重複排除!$D1330))&amp;"度"</f>
        <v>南17度</v>
      </c>
    </row>
    <row r="1332" spans="1:3" x14ac:dyDescent="0.15">
      <c r="A1332" s="2">
        <f>ソート・重複排除!$A1331</f>
        <v>1331</v>
      </c>
      <c r="B1332" s="2" t="str">
        <f>YEAR(ソート・重複排除!$C1331)&amp;"年"&amp;MONTH(ソート・重複排除!$C1331)&amp;"月"</f>
        <v>2016年5月</v>
      </c>
      <c r="C1332" s="2" t="str">
        <f>IF(ソート・重複排除!$D1331=0,"0",IF(ソート・重複排除!$D1331&lt;0,"南"&amp;-ソート・重複排除!$D1331,"北"&amp;ソート・重複排除!$D1331))&amp;"度"</f>
        <v>南20度</v>
      </c>
    </row>
    <row r="1333" spans="1:3" x14ac:dyDescent="0.15">
      <c r="A1333" s="2">
        <f>ソート・重複排除!$A1332</f>
        <v>1332</v>
      </c>
      <c r="B1333" s="2" t="str">
        <f>YEAR(ソート・重複排除!$C1332)&amp;"年"&amp;MONTH(ソート・重複排除!$C1332)&amp;"月"</f>
        <v>2016年6月</v>
      </c>
      <c r="C1333" s="2" t="str">
        <f>IF(ソート・重複排除!$D1332=0,"0",IF(ソート・重複排除!$D1332&lt;0,"南"&amp;-ソート・重複排除!$D1332,"北"&amp;ソート・重複排除!$D1332))&amp;"度"</f>
        <v>北16度</v>
      </c>
    </row>
    <row r="1334" spans="1:3" x14ac:dyDescent="0.15">
      <c r="A1334" s="2">
        <f>ソート・重複排除!$A1333</f>
        <v>1333</v>
      </c>
      <c r="B1334" s="2" t="str">
        <f>YEAR(ソート・重複排除!$C1333)&amp;"年"&amp;MONTH(ソート・重複排除!$C1333)&amp;"月"</f>
        <v>2016年6月</v>
      </c>
      <c r="C1334" s="2" t="str">
        <f>IF(ソート・重複排除!$D1333=0,"0",IF(ソート・重複排除!$D1333&lt;0,"南"&amp;-ソート・重複排除!$D1333,"北"&amp;ソート・重複排除!$D1333))&amp;"度"</f>
        <v>北12度</v>
      </c>
    </row>
    <row r="1335" spans="1:3" x14ac:dyDescent="0.15">
      <c r="A1335" s="2">
        <f>ソート・重複排除!$A1334</f>
        <v>1334</v>
      </c>
      <c r="B1335" s="2" t="str">
        <f>YEAR(ソート・重複排除!$C1334)&amp;"年"&amp;MONTH(ソート・重複排除!$C1334)&amp;"月"</f>
        <v>2016年6月</v>
      </c>
      <c r="C1335" s="2" t="str">
        <f>IF(ソート・重複排除!$D1334=0,"0",IF(ソート・重複排除!$D1334&lt;0,"南"&amp;-ソート・重複排除!$D1334,"北"&amp;ソート・重複排除!$D1334))&amp;"度"</f>
        <v>北8度</v>
      </c>
    </row>
    <row r="1336" spans="1:3" x14ac:dyDescent="0.15">
      <c r="A1336" s="2">
        <f>ソート・重複排除!$A1335</f>
        <v>1335</v>
      </c>
      <c r="B1336" s="2" t="str">
        <f>YEAR(ソート・重複排除!$C1335)&amp;"年"&amp;MONTH(ソート・重複排除!$C1335)&amp;"月"</f>
        <v>2016年6月</v>
      </c>
      <c r="C1336" s="2" t="str">
        <f>IF(ソート・重複排除!$D1335=0,"0",IF(ソート・重複排除!$D1335&lt;0,"南"&amp;-ソート・重複排除!$D1335,"北"&amp;ソート・重複排除!$D1335))&amp;"度"</f>
        <v>北5度</v>
      </c>
    </row>
    <row r="1337" spans="1:3" x14ac:dyDescent="0.15">
      <c r="A1337" s="2">
        <f>ソート・重複排除!$A1336</f>
        <v>1336</v>
      </c>
      <c r="B1337" s="2" t="str">
        <f>YEAR(ソート・重複排除!$C1336)&amp;"年"&amp;MONTH(ソート・重複排除!$C1336)&amp;"月"</f>
        <v>2016年6月</v>
      </c>
      <c r="C1337" s="2" t="str">
        <f>IF(ソート・重複排除!$D1336=0,"0",IF(ソート・重複排除!$D1336&lt;0,"南"&amp;-ソート・重複排除!$D1336,"北"&amp;ソート・重複排除!$D1336))&amp;"度"</f>
        <v>南6度</v>
      </c>
    </row>
    <row r="1338" spans="1:3" x14ac:dyDescent="0.15">
      <c r="A1338" s="2">
        <f>ソート・重複排除!$A1337</f>
        <v>1337</v>
      </c>
      <c r="B1338" s="2" t="str">
        <f>YEAR(ソート・重複排除!$C1337)&amp;"年"&amp;MONTH(ソート・重複排除!$C1337)&amp;"月"</f>
        <v>2016年6月</v>
      </c>
      <c r="C1338" s="2" t="str">
        <f>IF(ソート・重複排除!$D1337=0,"0",IF(ソート・重複排除!$D1337&lt;0,"南"&amp;-ソート・重複排除!$D1337,"北"&amp;ソート・重複排除!$D1337))&amp;"度"</f>
        <v>南7度</v>
      </c>
    </row>
    <row r="1339" spans="1:3" x14ac:dyDescent="0.15">
      <c r="A1339" s="2">
        <f>ソート・重複排除!$A1338</f>
        <v>1338</v>
      </c>
      <c r="B1339" s="2" t="str">
        <f>YEAR(ソート・重複排除!$C1338)&amp;"年"&amp;MONTH(ソート・重複排除!$C1338)&amp;"月"</f>
        <v>2016年7月</v>
      </c>
      <c r="C1339" s="2" t="str">
        <f>IF(ソート・重複排除!$D1338=0,"0",IF(ソート・重複排除!$D1338&lt;0,"南"&amp;-ソート・重複排除!$D1338,"北"&amp;ソート・重複排除!$D1338))&amp;"度"</f>
        <v>北18度</v>
      </c>
    </row>
    <row r="1340" spans="1:3" x14ac:dyDescent="0.15">
      <c r="A1340" s="2">
        <f>ソート・重複排除!$A1339</f>
        <v>1339</v>
      </c>
      <c r="B1340" s="2" t="str">
        <f>YEAR(ソート・重複排除!$C1339)&amp;"年"&amp;MONTH(ソート・重複排除!$C1339)&amp;"月"</f>
        <v>2016年7月</v>
      </c>
      <c r="C1340" s="2" t="str">
        <f>IF(ソート・重複排除!$D1339=0,"0",IF(ソート・重複排除!$D1339&lt;0,"南"&amp;-ソート・重複排除!$D1339,"北"&amp;ソート・重複排除!$D1339))&amp;"度"</f>
        <v>北15度</v>
      </c>
    </row>
    <row r="1341" spans="1:3" x14ac:dyDescent="0.15">
      <c r="A1341" s="2">
        <f>ソート・重複排除!$A1340</f>
        <v>1340</v>
      </c>
      <c r="B1341" s="2" t="str">
        <f>YEAR(ソート・重複排除!$C1340)&amp;"年"&amp;MONTH(ソート・重複排除!$C1340)&amp;"月"</f>
        <v>2016年7月</v>
      </c>
      <c r="C1341" s="2" t="str">
        <f>IF(ソート・重複排除!$D1340=0,"0",IF(ソート・重複排除!$D1340&lt;0,"南"&amp;-ソート・重複排除!$D1340,"北"&amp;ソート・重複排除!$D1340))&amp;"度"</f>
        <v>北8度</v>
      </c>
    </row>
    <row r="1342" spans="1:3" x14ac:dyDescent="0.15">
      <c r="A1342" s="2">
        <f>ソート・重複排除!$A1341</f>
        <v>1341</v>
      </c>
      <c r="B1342" s="2" t="str">
        <f>YEAR(ソート・重複排除!$C1341)&amp;"年"&amp;MONTH(ソート・重複排除!$C1341)&amp;"月"</f>
        <v>2016年7月</v>
      </c>
      <c r="C1342" s="2" t="str">
        <f>IF(ソート・重複排除!$D1341=0,"0",IF(ソート・重複排除!$D1341&lt;0,"南"&amp;-ソート・重複排除!$D1341,"北"&amp;ソート・重複排除!$D1341))&amp;"度"</f>
        <v>北5度</v>
      </c>
    </row>
    <row r="1343" spans="1:3" x14ac:dyDescent="0.15">
      <c r="A1343" s="2">
        <f>ソート・重複排除!$A1342</f>
        <v>1342</v>
      </c>
      <c r="B1343" s="2" t="str">
        <f>YEAR(ソート・重複排除!$C1342)&amp;"年"&amp;MONTH(ソート・重複排除!$C1342)&amp;"月"</f>
        <v>2016年7月</v>
      </c>
      <c r="C1343" s="2" t="str">
        <f>IF(ソート・重複排除!$D1342=0,"0",IF(ソート・重複排除!$D1342&lt;0,"南"&amp;-ソート・重複排除!$D1342,"北"&amp;ソート・重複排除!$D1342))&amp;"度"</f>
        <v>北4度</v>
      </c>
    </row>
    <row r="1344" spans="1:3" x14ac:dyDescent="0.15">
      <c r="A1344" s="2">
        <f>ソート・重複排除!$A1343</f>
        <v>1343</v>
      </c>
      <c r="B1344" s="2" t="str">
        <f>YEAR(ソート・重複排除!$C1343)&amp;"年"&amp;MONTH(ソート・重複排除!$C1343)&amp;"月"</f>
        <v>2016年7月</v>
      </c>
      <c r="C1344" s="2" t="str">
        <f>IF(ソート・重複排除!$D1343=0,"0",IF(ソート・重複排除!$D1343&lt;0,"南"&amp;-ソート・重複排除!$D1343,"北"&amp;ソート・重複排除!$D1343))&amp;"度"</f>
        <v>南6度</v>
      </c>
    </row>
    <row r="1345" spans="1:3" x14ac:dyDescent="0.15">
      <c r="A1345" s="2">
        <f>ソート・重複排除!$A1344</f>
        <v>1344</v>
      </c>
      <c r="B1345" s="2" t="str">
        <f>YEAR(ソート・重複排除!$C1344)&amp;"年"&amp;MONTH(ソート・重複排除!$C1344)&amp;"月"</f>
        <v>2016年7月</v>
      </c>
      <c r="C1345" s="2" t="str">
        <f>IF(ソート・重複排除!$D1344=0,"0",IF(ソート・重複排除!$D1344&lt;0,"南"&amp;-ソート・重複排除!$D1344,"北"&amp;ソート・重複排除!$D1344))&amp;"度"</f>
        <v>南14度</v>
      </c>
    </row>
    <row r="1346" spans="1:3" x14ac:dyDescent="0.15">
      <c r="A1346" s="2">
        <f>ソート・重複排除!$A1345</f>
        <v>1345</v>
      </c>
      <c r="B1346" s="2" t="str">
        <f>YEAR(ソート・重複排除!$C1345)&amp;"年"&amp;MONTH(ソート・重複排除!$C1345)&amp;"月"</f>
        <v>2016年8月</v>
      </c>
      <c r="C1346" s="2" t="str">
        <f>IF(ソート・重複排除!$D1345=0,"0",IF(ソート・重複排除!$D1345&lt;0,"南"&amp;-ソート・重複排除!$D1345,"北"&amp;ソート・重複排除!$D1345))&amp;"度"</f>
        <v>北14度</v>
      </c>
    </row>
    <row r="1347" spans="1:3" x14ac:dyDescent="0.15">
      <c r="A1347" s="2">
        <f>ソート・重複排除!$A1346</f>
        <v>1346</v>
      </c>
      <c r="B1347" s="2" t="str">
        <f>YEAR(ソート・重複排除!$C1346)&amp;"年"&amp;MONTH(ソート・重複排除!$C1346)&amp;"月"</f>
        <v>2016年8月</v>
      </c>
      <c r="C1347" s="2" t="str">
        <f>IF(ソート・重複排除!$D1346=0,"0",IF(ソート・重複排除!$D1346&lt;0,"南"&amp;-ソート・重複排除!$D1346,"北"&amp;ソート・重複排除!$D1346))&amp;"度"</f>
        <v>北13度</v>
      </c>
    </row>
    <row r="1348" spans="1:3" x14ac:dyDescent="0.15">
      <c r="A1348" s="2">
        <f>ソート・重複排除!$A1347</f>
        <v>1347</v>
      </c>
      <c r="B1348" s="2" t="str">
        <f>YEAR(ソート・重複排除!$C1347)&amp;"年"&amp;MONTH(ソート・重複排除!$C1347)&amp;"月"</f>
        <v>2016年8月</v>
      </c>
      <c r="C1348" s="2" t="str">
        <f>IF(ソート・重複排除!$D1347=0,"0",IF(ソート・重複排除!$D1347&lt;0,"南"&amp;-ソート・重複排除!$D1347,"北"&amp;ソート・重複排除!$D1347))&amp;"度"</f>
        <v>北12度</v>
      </c>
    </row>
    <row r="1349" spans="1:3" x14ac:dyDescent="0.15">
      <c r="A1349" s="2">
        <f>ソート・重複排除!$A1348</f>
        <v>1348</v>
      </c>
      <c r="B1349" s="2" t="str">
        <f>YEAR(ソート・重複排除!$C1348)&amp;"年"&amp;MONTH(ソート・重複排除!$C1348)&amp;"月"</f>
        <v>2016年8月</v>
      </c>
      <c r="C1349" s="2" t="str">
        <f>IF(ソート・重複排除!$D1348=0,"0",IF(ソート・重複排除!$D1348&lt;0,"南"&amp;-ソート・重複排除!$D1348,"北"&amp;ソート・重複排除!$D1348))&amp;"度"</f>
        <v>北8度</v>
      </c>
    </row>
    <row r="1350" spans="1:3" x14ac:dyDescent="0.15">
      <c r="A1350" s="2">
        <f>ソート・重複排除!$A1349</f>
        <v>1349</v>
      </c>
      <c r="B1350" s="2" t="str">
        <f>YEAR(ソート・重複排除!$C1349)&amp;"年"&amp;MONTH(ソート・重複排除!$C1349)&amp;"月"</f>
        <v>2016年8月</v>
      </c>
      <c r="C1350" s="2" t="str">
        <f>IF(ソート・重複排除!$D1349=0,"0",IF(ソート・重複排除!$D1349&lt;0,"南"&amp;-ソート・重複排除!$D1349,"北"&amp;ソート・重複排除!$D1349))&amp;"度"</f>
        <v>北6度</v>
      </c>
    </row>
    <row r="1351" spans="1:3" x14ac:dyDescent="0.15">
      <c r="A1351" s="2">
        <f>ソート・重複排除!$A1350</f>
        <v>1350</v>
      </c>
      <c r="B1351" s="2" t="str">
        <f>YEAR(ソート・重複排除!$C1350)&amp;"年"&amp;MONTH(ソート・重複排除!$C1350)&amp;"月"</f>
        <v>2016年8月</v>
      </c>
      <c r="C1351" s="2" t="str">
        <f>IF(ソート・重複排除!$D1350=0,"0",IF(ソート・重複排除!$D1350&lt;0,"南"&amp;-ソート・重複排除!$D1350,"北"&amp;ソート・重複排除!$D1350))&amp;"度"</f>
        <v>北3度</v>
      </c>
    </row>
    <row r="1352" spans="1:3" x14ac:dyDescent="0.15">
      <c r="A1352" s="2">
        <f>ソート・重複排除!$A1351</f>
        <v>1351</v>
      </c>
      <c r="B1352" s="2" t="str">
        <f>YEAR(ソート・重複排除!$C1351)&amp;"年"&amp;MONTH(ソート・重複排除!$C1351)&amp;"月"</f>
        <v>2016年8月</v>
      </c>
      <c r="C1352" s="2" t="str">
        <f>IF(ソート・重複排除!$D1351=0,"0",IF(ソート・重複排除!$D1351&lt;0,"南"&amp;-ソート・重複排除!$D1351,"北"&amp;ソート・重複排除!$D1351))&amp;"度"</f>
        <v>南14度</v>
      </c>
    </row>
    <row r="1353" spans="1:3" x14ac:dyDescent="0.15">
      <c r="A1353" s="2">
        <f>ソート・重複排除!$A1352</f>
        <v>1352</v>
      </c>
      <c r="B1353" s="2" t="str">
        <f>YEAR(ソート・重複排除!$C1352)&amp;"年"&amp;MONTH(ソート・重複排除!$C1352)&amp;"月"</f>
        <v>2016年8月</v>
      </c>
      <c r="C1353" s="2" t="str">
        <f>IF(ソート・重複排除!$D1352=0,"0",IF(ソート・重複排除!$D1352&lt;0,"南"&amp;-ソート・重複排除!$D1352,"北"&amp;ソート・重複排除!$D1352))&amp;"度"</f>
        <v>南16度</v>
      </c>
    </row>
    <row r="1354" spans="1:3" x14ac:dyDescent="0.15">
      <c r="A1354" s="2">
        <f>ソート・重複排除!$A1353</f>
        <v>1353</v>
      </c>
      <c r="B1354" s="2" t="str">
        <f>YEAR(ソート・重複排除!$C1353)&amp;"年"&amp;MONTH(ソート・重複排除!$C1353)&amp;"月"</f>
        <v>2016年9月</v>
      </c>
      <c r="C1354" s="2" t="str">
        <f>IF(ソート・重複排除!$D1353=0,"0",IF(ソート・重複排除!$D1353&lt;0,"南"&amp;-ソート・重複排除!$D1353,"北"&amp;ソート・重複排除!$D1353))&amp;"度"</f>
        <v>北23度</v>
      </c>
    </row>
    <row r="1355" spans="1:3" x14ac:dyDescent="0.15">
      <c r="A1355" s="2">
        <f>ソート・重複排除!$A1354</f>
        <v>1354</v>
      </c>
      <c r="B1355" s="2" t="str">
        <f>YEAR(ソート・重複排除!$C1354)&amp;"年"&amp;MONTH(ソート・重複排除!$C1354)&amp;"月"</f>
        <v>2016年9月</v>
      </c>
      <c r="C1355" s="2" t="str">
        <f>IF(ソート・重複排除!$D1354=0,"0",IF(ソート・重複排除!$D1354&lt;0,"南"&amp;-ソート・重複排除!$D1354,"北"&amp;ソート・重複排除!$D1354))&amp;"度"</f>
        <v>北12度</v>
      </c>
    </row>
    <row r="1356" spans="1:3" x14ac:dyDescent="0.15">
      <c r="A1356" s="2">
        <f>ソート・重複排除!$A1355</f>
        <v>1355</v>
      </c>
      <c r="B1356" s="2" t="str">
        <f>YEAR(ソート・重複排除!$C1355)&amp;"年"&amp;MONTH(ソート・重複排除!$C1355)&amp;"月"</f>
        <v>2016年9月</v>
      </c>
      <c r="C1356" s="2" t="str">
        <f>IF(ソート・重複排除!$D1355=0,"0",IF(ソート・重複排除!$D1355&lt;0,"南"&amp;-ソート・重複排除!$D1355,"北"&amp;ソート・重複排除!$D1355))&amp;"度"</f>
        <v>北9度</v>
      </c>
    </row>
    <row r="1357" spans="1:3" x14ac:dyDescent="0.15">
      <c r="A1357" s="2">
        <f>ソート・重複排除!$A1356</f>
        <v>1356</v>
      </c>
      <c r="B1357" s="2" t="str">
        <f>YEAR(ソート・重複排除!$C1356)&amp;"年"&amp;MONTH(ソート・重複排除!$C1356)&amp;"月"</f>
        <v>2016年9月</v>
      </c>
      <c r="C1357" s="2" t="str">
        <f>IF(ソート・重複排除!$D1356=0,"0",IF(ソート・重複排除!$D1356&lt;0,"南"&amp;-ソート・重複排除!$D1356,"北"&amp;ソート・重複排除!$D1356))&amp;"度"</f>
        <v>北8度</v>
      </c>
    </row>
    <row r="1358" spans="1:3" x14ac:dyDescent="0.15">
      <c r="A1358" s="2">
        <f>ソート・重複排除!$A1357</f>
        <v>1357</v>
      </c>
      <c r="B1358" s="2" t="str">
        <f>YEAR(ソート・重複排除!$C1357)&amp;"年"&amp;MONTH(ソート・重複排除!$C1357)&amp;"月"</f>
        <v>2016年9月</v>
      </c>
      <c r="C1358" s="2" t="str">
        <f>IF(ソート・重複排除!$D1357=0,"0",IF(ソート・重複排除!$D1357&lt;0,"南"&amp;-ソート・重複排除!$D1357,"北"&amp;ソート・重複排除!$D1357))&amp;"度"</f>
        <v>北7度</v>
      </c>
    </row>
    <row r="1359" spans="1:3" x14ac:dyDescent="0.15">
      <c r="A1359" s="2">
        <f>ソート・重複排除!$A1358</f>
        <v>1358</v>
      </c>
      <c r="B1359" s="2" t="str">
        <f>YEAR(ソート・重複排除!$C1358)&amp;"年"&amp;MONTH(ソート・重複排除!$C1358)&amp;"月"</f>
        <v>2016年9月</v>
      </c>
      <c r="C1359" s="2" t="str">
        <f>IF(ソート・重複排除!$D1358=0,"0",IF(ソート・重複排除!$D1358&lt;0,"南"&amp;-ソート・重複排除!$D1358,"北"&amp;ソート・重複排除!$D1358))&amp;"度"</f>
        <v>南2度</v>
      </c>
    </row>
    <row r="1360" spans="1:3" x14ac:dyDescent="0.15">
      <c r="A1360" s="2">
        <f>ソート・重複排除!$A1359</f>
        <v>1359</v>
      </c>
      <c r="B1360" s="2" t="str">
        <f>YEAR(ソート・重複排除!$C1359)&amp;"年"&amp;MONTH(ソート・重複排除!$C1359)&amp;"月"</f>
        <v>2016年9月</v>
      </c>
      <c r="C1360" s="2" t="str">
        <f>IF(ソート・重複排除!$D1359=0,"0",IF(ソート・重複排除!$D1359&lt;0,"南"&amp;-ソート・重複排除!$D1359,"北"&amp;ソート・重複排除!$D1359))&amp;"度"</f>
        <v>南6度</v>
      </c>
    </row>
    <row r="1361" spans="1:3" x14ac:dyDescent="0.15">
      <c r="A1361" s="2">
        <f>ソート・重複排除!$A1360</f>
        <v>1360</v>
      </c>
      <c r="B1361" s="2" t="str">
        <f>YEAR(ソート・重複排除!$C1360)&amp;"年"&amp;MONTH(ソート・重複排除!$C1360)&amp;"月"</f>
        <v>2016年9月</v>
      </c>
      <c r="C1361" s="2" t="str">
        <f>IF(ソート・重複排除!$D1360=0,"0",IF(ソート・重複排除!$D1360&lt;0,"南"&amp;-ソート・重複排除!$D1360,"北"&amp;ソート・重複排除!$D1360))&amp;"度"</f>
        <v>南14度</v>
      </c>
    </row>
    <row r="1362" spans="1:3" x14ac:dyDescent="0.15">
      <c r="A1362" s="2">
        <f>ソート・重複排除!$A1361</f>
        <v>1361</v>
      </c>
      <c r="B1362" s="2" t="str">
        <f>YEAR(ソート・重複排除!$C1361)&amp;"年"&amp;MONTH(ソート・重複排除!$C1361)&amp;"月"</f>
        <v>2016年10月</v>
      </c>
      <c r="C1362" s="2" t="str">
        <f>IF(ソート・重複排除!$D1361=0,"0",IF(ソート・重複排除!$D1361&lt;0,"南"&amp;-ソート・重複排除!$D1361,"北"&amp;ソート・重複排除!$D1361))&amp;"度"</f>
        <v>北13度</v>
      </c>
    </row>
    <row r="1363" spans="1:3" x14ac:dyDescent="0.15">
      <c r="A1363" s="2">
        <f>ソート・重複排除!$A1362</f>
        <v>1362</v>
      </c>
      <c r="B1363" s="2" t="str">
        <f>YEAR(ソート・重複排除!$C1362)&amp;"年"&amp;MONTH(ソート・重複排除!$C1362)&amp;"月"</f>
        <v>2016年10月</v>
      </c>
      <c r="C1363" s="2" t="str">
        <f>IF(ソート・重複排除!$D1362=0,"0",IF(ソート・重複排除!$D1362&lt;0,"南"&amp;-ソート・重複排除!$D1362,"北"&amp;ソート・重複排除!$D1362))&amp;"度"</f>
        <v>北11度</v>
      </c>
    </row>
    <row r="1364" spans="1:3" x14ac:dyDescent="0.15">
      <c r="A1364" s="2">
        <f>ソート・重複排除!$A1363</f>
        <v>1363</v>
      </c>
      <c r="B1364" s="2" t="str">
        <f>YEAR(ソート・重複排除!$C1363)&amp;"年"&amp;MONTH(ソート・重複排除!$C1363)&amp;"月"</f>
        <v>2016年10月</v>
      </c>
      <c r="C1364" s="2" t="str">
        <f>IF(ソート・重複排除!$D1363=0,"0",IF(ソート・重複排除!$D1363&lt;0,"南"&amp;-ソート・重複排除!$D1363,"北"&amp;ソート・重複排除!$D1363))&amp;"度"</f>
        <v>北6度</v>
      </c>
    </row>
    <row r="1365" spans="1:3" x14ac:dyDescent="0.15">
      <c r="A1365" s="2">
        <f>ソート・重複排除!$A1364</f>
        <v>1364</v>
      </c>
      <c r="B1365" s="2" t="str">
        <f>YEAR(ソート・重複排除!$C1364)&amp;"年"&amp;MONTH(ソート・重複排除!$C1364)&amp;"月"</f>
        <v>2016年10月</v>
      </c>
      <c r="C1365" s="2" t="str">
        <f>IF(ソート・重複排除!$D1364=0,"0",IF(ソート・重複排除!$D1364&lt;0,"南"&amp;-ソート・重複排除!$D1364,"北"&amp;ソート・重複排除!$D1364))&amp;"度"</f>
        <v>北5度</v>
      </c>
    </row>
    <row r="1366" spans="1:3" x14ac:dyDescent="0.15">
      <c r="A1366" s="2">
        <f>ソート・重複排除!$A1365</f>
        <v>1365</v>
      </c>
      <c r="B1366" s="2" t="str">
        <f>YEAR(ソート・重複排除!$C1365)&amp;"年"&amp;MONTH(ソート・重複排除!$C1365)&amp;"月"</f>
        <v>2016年10月</v>
      </c>
      <c r="C1366" s="2" t="str">
        <f>IF(ソート・重複排除!$D1365=0,"0",IF(ソート・重複排除!$D1365&lt;0,"南"&amp;-ソート・重複排除!$D1365,"北"&amp;ソート・重複排除!$D1365))&amp;"度"</f>
        <v>南14度</v>
      </c>
    </row>
    <row r="1367" spans="1:3" x14ac:dyDescent="0.15">
      <c r="A1367" s="2">
        <f>ソート・重複排除!$A1366</f>
        <v>1366</v>
      </c>
      <c r="B1367" s="2" t="str">
        <f>YEAR(ソート・重複排除!$C1366)&amp;"年"&amp;MONTH(ソート・重複排除!$C1366)&amp;"月"</f>
        <v>2016年11月</v>
      </c>
      <c r="C1367" s="2" t="str">
        <f>IF(ソート・重複排除!$D1366=0,"0",IF(ソート・重複排除!$D1366&lt;0,"南"&amp;-ソート・重複排除!$D1366,"北"&amp;ソート・重複排除!$D1366))&amp;"度"</f>
        <v>北14度</v>
      </c>
    </row>
    <row r="1368" spans="1:3" x14ac:dyDescent="0.15">
      <c r="A1368" s="2">
        <f>ソート・重複排除!$A1367</f>
        <v>1367</v>
      </c>
      <c r="B1368" s="2" t="str">
        <f>YEAR(ソート・重複排除!$C1367)&amp;"年"&amp;MONTH(ソート・重複排除!$C1367)&amp;"月"</f>
        <v>2016年11月</v>
      </c>
      <c r="C1368" s="2" t="str">
        <f>IF(ソート・重複排除!$D1367=0,"0",IF(ソート・重複排除!$D1367&lt;0,"南"&amp;-ソート・重複排除!$D1367,"北"&amp;ソート・重複排除!$D1367))&amp;"度"</f>
        <v>北12度</v>
      </c>
    </row>
    <row r="1369" spans="1:3" x14ac:dyDescent="0.15">
      <c r="A1369" s="2">
        <f>ソート・重複排除!$A1368</f>
        <v>1368</v>
      </c>
      <c r="B1369" s="2" t="str">
        <f>YEAR(ソート・重複排除!$C1368)&amp;"年"&amp;MONTH(ソート・重複排除!$C1368)&amp;"月"</f>
        <v>2016年11月</v>
      </c>
      <c r="C1369" s="2" t="str">
        <f>IF(ソート・重複排除!$D1368=0,"0",IF(ソート・重複排除!$D1368&lt;0,"南"&amp;-ソート・重複排除!$D1368,"北"&amp;ソート・重複排除!$D1368))&amp;"度"</f>
        <v>北11度</v>
      </c>
    </row>
    <row r="1370" spans="1:3" x14ac:dyDescent="0.15">
      <c r="A1370" s="2">
        <f>ソート・重複排除!$A1369</f>
        <v>1369</v>
      </c>
      <c r="B1370" s="2" t="str">
        <f>YEAR(ソート・重複排除!$C1369)&amp;"年"&amp;MONTH(ソート・重複排除!$C1369)&amp;"月"</f>
        <v>2016年11月</v>
      </c>
      <c r="C1370" s="2" t="str">
        <f>IF(ソート・重複排除!$D1369=0,"0",IF(ソート・重複排除!$D1369&lt;0,"南"&amp;-ソート・重複排除!$D1369,"北"&amp;ソート・重複排除!$D1369))&amp;"度"</f>
        <v>北8度</v>
      </c>
    </row>
    <row r="1371" spans="1:3" x14ac:dyDescent="0.15">
      <c r="A1371" s="2">
        <f>ソート・重複排除!$A1370</f>
        <v>1370</v>
      </c>
      <c r="B1371" s="2" t="str">
        <f>YEAR(ソート・重複排除!$C1370)&amp;"年"&amp;MONTH(ソート・重複排除!$C1370)&amp;"月"</f>
        <v>2016年11月</v>
      </c>
      <c r="C1371" s="2" t="str">
        <f>IF(ソート・重複排除!$D1370=0,"0",IF(ソート・重複排除!$D1370&lt;0,"南"&amp;-ソート・重複排除!$D1370,"北"&amp;ソート・重複排除!$D1370))&amp;"度"</f>
        <v>北7度</v>
      </c>
    </row>
    <row r="1372" spans="1:3" x14ac:dyDescent="0.15">
      <c r="A1372" s="2">
        <f>ソート・重複排除!$A1371</f>
        <v>1371</v>
      </c>
      <c r="B1372" s="2" t="str">
        <f>YEAR(ソート・重複排除!$C1371)&amp;"年"&amp;MONTH(ソート・重複排除!$C1371)&amp;"月"</f>
        <v>2016年11月</v>
      </c>
      <c r="C1372" s="2" t="str">
        <f>IF(ソート・重複排除!$D1371=0,"0",IF(ソート・重複排除!$D1371&lt;0,"南"&amp;-ソート・重複排除!$D1371,"北"&amp;ソート・重複排除!$D1371))&amp;"度"</f>
        <v>北3度</v>
      </c>
    </row>
    <row r="1373" spans="1:3" x14ac:dyDescent="0.15">
      <c r="A1373" s="2">
        <f>ソート・重複排除!$A1372</f>
        <v>1372</v>
      </c>
      <c r="B1373" s="2" t="str">
        <f>YEAR(ソート・重複排除!$C1372)&amp;"年"&amp;MONTH(ソート・重複排除!$C1372)&amp;"月"</f>
        <v>2016年11月</v>
      </c>
      <c r="C1373" s="2" t="str">
        <f>IF(ソート・重複排除!$D1372=0,"0",IF(ソート・重複排除!$D1372&lt;0,"南"&amp;-ソート・重複排除!$D1372,"北"&amp;ソート・重複排除!$D1372))&amp;"度"</f>
        <v>南8度</v>
      </c>
    </row>
    <row r="1374" spans="1:3" x14ac:dyDescent="0.15">
      <c r="A1374" s="2">
        <f>ソート・重複排除!$A1373</f>
        <v>1373</v>
      </c>
      <c r="B1374" s="2" t="str">
        <f>YEAR(ソート・重複排除!$C1373)&amp;"年"&amp;MONTH(ソート・重複排除!$C1373)&amp;"月"</f>
        <v>2016年11月</v>
      </c>
      <c r="C1374" s="2" t="str">
        <f>IF(ソート・重複排除!$D1373=0,"0",IF(ソート・重複排除!$D1373&lt;0,"南"&amp;-ソート・重複排除!$D1373,"北"&amp;ソート・重複排除!$D1373))&amp;"度"</f>
        <v>南11度</v>
      </c>
    </row>
    <row r="1375" spans="1:3" x14ac:dyDescent="0.15">
      <c r="A1375" s="2">
        <f>ソート・重複排除!$A1374</f>
        <v>1374</v>
      </c>
      <c r="B1375" s="2" t="str">
        <f>YEAR(ソート・重複排除!$C1374)&amp;"年"&amp;MONTH(ソート・重複排除!$C1374)&amp;"月"</f>
        <v>2016年11月</v>
      </c>
      <c r="C1375" s="2" t="str">
        <f>IF(ソート・重複排除!$D1374=0,"0",IF(ソート・重複排除!$D1374&lt;0,"南"&amp;-ソート・重複排除!$D1374,"北"&amp;ソート・重複排除!$D1374))&amp;"度"</f>
        <v>南18度</v>
      </c>
    </row>
    <row r="1376" spans="1:3" x14ac:dyDescent="0.15">
      <c r="A1376" s="2">
        <f>ソート・重複排除!$A1375</f>
        <v>1375</v>
      </c>
      <c r="B1376" s="2" t="str">
        <f>YEAR(ソート・重複排除!$C1375)&amp;"年"&amp;MONTH(ソート・重複排除!$C1375)&amp;"月"</f>
        <v>2016年12月</v>
      </c>
      <c r="C1376" s="2" t="str">
        <f>IF(ソート・重複排除!$D1375=0,"0",IF(ソート・重複排除!$D1375&lt;0,"南"&amp;-ソート・重複排除!$D1375,"北"&amp;ソート・重複排除!$D1375))&amp;"度"</f>
        <v>北17度</v>
      </c>
    </row>
    <row r="1377" spans="1:3" x14ac:dyDescent="0.15">
      <c r="A1377" s="2">
        <f>ソート・重複排除!$A1376</f>
        <v>1376</v>
      </c>
      <c r="B1377" s="2" t="str">
        <f>YEAR(ソート・重複排除!$C1376)&amp;"年"&amp;MONTH(ソート・重複排除!$C1376)&amp;"月"</f>
        <v>2016年12月</v>
      </c>
      <c r="C1377" s="2" t="str">
        <f>IF(ソート・重複排除!$D1376=0,"0",IF(ソート・重複排除!$D1376&lt;0,"南"&amp;-ソート・重複排除!$D1376,"北"&amp;ソート・重複排除!$D1376))&amp;"度"</f>
        <v>北13度</v>
      </c>
    </row>
    <row r="1378" spans="1:3" x14ac:dyDescent="0.15">
      <c r="A1378" s="2">
        <f>ソート・重複排除!$A1377</f>
        <v>1377</v>
      </c>
      <c r="B1378" s="2" t="str">
        <f>YEAR(ソート・重複排除!$C1377)&amp;"年"&amp;MONTH(ソート・重複排除!$C1377)&amp;"月"</f>
        <v>2016年12月</v>
      </c>
      <c r="C1378" s="2" t="str">
        <f>IF(ソート・重複排除!$D1377=0,"0",IF(ソート・重複排除!$D1377&lt;0,"南"&amp;-ソート・重複排除!$D1377,"北"&amp;ソート・重複排除!$D1377))&amp;"度"</f>
        <v>北12度</v>
      </c>
    </row>
    <row r="1379" spans="1:3" x14ac:dyDescent="0.15">
      <c r="A1379" s="2">
        <f>ソート・重複排除!$A1378</f>
        <v>1378</v>
      </c>
      <c r="B1379" s="2" t="str">
        <f>YEAR(ソート・重複排除!$C1378)&amp;"年"&amp;MONTH(ソート・重複排除!$C1378)&amp;"月"</f>
        <v>2016年12月</v>
      </c>
      <c r="C1379" s="2" t="str">
        <f>IF(ソート・重複排除!$D1378=0,"0",IF(ソート・重複排除!$D1378&lt;0,"南"&amp;-ソート・重複排除!$D1378,"北"&amp;ソート・重複排除!$D1378))&amp;"度"</f>
        <v>北5度</v>
      </c>
    </row>
    <row r="1380" spans="1:3" x14ac:dyDescent="0.15">
      <c r="A1380" s="2">
        <f>ソート・重複排除!$A1379</f>
        <v>1379</v>
      </c>
      <c r="B1380" s="2" t="str">
        <f>YEAR(ソート・重複排除!$C1379)&amp;"年"&amp;MONTH(ソート・重複排除!$C1379)&amp;"月"</f>
        <v>2016年12月</v>
      </c>
      <c r="C1380" s="2" t="str">
        <f>IF(ソート・重複排除!$D1379=0,"0",IF(ソート・重複排除!$D1379&lt;0,"南"&amp;-ソート・重複排除!$D1379,"北"&amp;ソート・重複排除!$D1379))&amp;"度"</f>
        <v>北4度</v>
      </c>
    </row>
    <row r="1381" spans="1:3" x14ac:dyDescent="0.15">
      <c r="A1381" s="2">
        <f>ソート・重複排除!$A1380</f>
        <v>1380</v>
      </c>
      <c r="B1381" s="2" t="str">
        <f>YEAR(ソート・重複排除!$C1380)&amp;"年"&amp;MONTH(ソート・重複排除!$C1380)&amp;"月"</f>
        <v>2016年12月</v>
      </c>
      <c r="C1381" s="2" t="str">
        <f>IF(ソート・重複排除!$D1380=0,"0",IF(ソート・重複排除!$D1380&lt;0,"南"&amp;-ソート・重複排除!$D1380,"北"&amp;ソート・重複排除!$D1380))&amp;"度"</f>
        <v>南6度</v>
      </c>
    </row>
    <row r="1382" spans="1:3" x14ac:dyDescent="0.15">
      <c r="A1382" s="2">
        <f>ソート・重複排除!$A1381</f>
        <v>1381</v>
      </c>
      <c r="B1382" s="2" t="str">
        <f>YEAR(ソート・重複排除!$C1381)&amp;"年"&amp;MONTH(ソート・重複排除!$C1381)&amp;"月"</f>
        <v>2016年12月</v>
      </c>
      <c r="C1382" s="2" t="str">
        <f>IF(ソート・重複排除!$D1381=0,"0",IF(ソート・重複排除!$D1381&lt;0,"南"&amp;-ソート・重複排除!$D1381,"北"&amp;ソート・重複排除!$D1381))&amp;"度"</f>
        <v>南7度</v>
      </c>
    </row>
    <row r="1383" spans="1:3" x14ac:dyDescent="0.15">
      <c r="A1383" s="2">
        <f>ソート・重複排除!$A1382</f>
        <v>1382</v>
      </c>
      <c r="B1383" s="2" t="str">
        <f>YEAR(ソート・重複排除!$C1382)&amp;"年"&amp;MONTH(ソート・重複排除!$C1382)&amp;"月"</f>
        <v>2016年12月</v>
      </c>
      <c r="C1383" s="2" t="str">
        <f>IF(ソート・重複排除!$D1382=0,"0",IF(ソート・重複排除!$D1382&lt;0,"南"&amp;-ソート・重複排除!$D1382,"北"&amp;ソート・重複排除!$D1382))&amp;"度"</f>
        <v>南8度</v>
      </c>
    </row>
    <row r="1384" spans="1:3" x14ac:dyDescent="0.15">
      <c r="A1384" s="2">
        <f>ソート・重複排除!$A1383</f>
        <v>1383</v>
      </c>
      <c r="B1384" s="2" t="str">
        <f>YEAR(ソート・重複排除!$C1383)&amp;"年"&amp;MONTH(ソート・重複排除!$C1383)&amp;"月"</f>
        <v>2016年12月</v>
      </c>
      <c r="C1384" s="2" t="str">
        <f>IF(ソート・重複排除!$D1383=0,"0",IF(ソート・重複排除!$D1383&lt;0,"南"&amp;-ソート・重複排除!$D1383,"北"&amp;ソート・重複排除!$D1383))&amp;"度"</f>
        <v>南12度</v>
      </c>
    </row>
    <row r="1385" spans="1:3" x14ac:dyDescent="0.15">
      <c r="A1385" s="2">
        <f>ソート・重複排除!$A1384</f>
        <v>1384</v>
      </c>
      <c r="B1385" s="2" t="str">
        <f>YEAR(ソート・重複排除!$C1384)&amp;"年"&amp;MONTH(ソート・重複排除!$C1384)&amp;"月"</f>
        <v>2016年12月</v>
      </c>
      <c r="C1385" s="2" t="str">
        <f>IF(ソート・重複排除!$D1384=0,"0",IF(ソート・重複排除!$D1384&lt;0,"南"&amp;-ソート・重複排除!$D1384,"北"&amp;ソート・重複排除!$D1384))&amp;"度"</f>
        <v>南23度</v>
      </c>
    </row>
    <row r="1386" spans="1:3" x14ac:dyDescent="0.15">
      <c r="A1386" s="2">
        <f>ソート・重複排除!$A1385</f>
        <v>1385</v>
      </c>
      <c r="B1386" s="2" t="str">
        <f>YEAR(ソート・重複排除!$C1385)&amp;"年"&amp;MONTH(ソート・重複排除!$C1385)&amp;"月"</f>
        <v>2017年1月</v>
      </c>
      <c r="C1386" s="2" t="str">
        <f>IF(ソート・重複排除!$D1385=0,"0",IF(ソート・重複排除!$D1385&lt;0,"南"&amp;-ソート・重複排除!$D1385,"北"&amp;ソート・重複排除!$D1385))&amp;"度"</f>
        <v>北13度</v>
      </c>
    </row>
    <row r="1387" spans="1:3" x14ac:dyDescent="0.15">
      <c r="A1387" s="2">
        <f>ソート・重複排除!$A1386</f>
        <v>1386</v>
      </c>
      <c r="B1387" s="2" t="str">
        <f>YEAR(ソート・重複排除!$C1386)&amp;"年"&amp;MONTH(ソート・重複排除!$C1386)&amp;"月"</f>
        <v>2017年1月</v>
      </c>
      <c r="C1387" s="2" t="str">
        <f>IF(ソート・重複排除!$D1386=0,"0",IF(ソート・重複排除!$D1386&lt;0,"南"&amp;-ソート・重複排除!$D1386,"北"&amp;ソート・重複排除!$D1386))&amp;"度"</f>
        <v>北11度</v>
      </c>
    </row>
    <row r="1388" spans="1:3" x14ac:dyDescent="0.15">
      <c r="A1388" s="2">
        <f>ソート・重複排除!$A1387</f>
        <v>1387</v>
      </c>
      <c r="B1388" s="2" t="str">
        <f>YEAR(ソート・重複排除!$C1387)&amp;"年"&amp;MONTH(ソート・重複排除!$C1387)&amp;"月"</f>
        <v>2017年1月</v>
      </c>
      <c r="C1388" s="2" t="str">
        <f>IF(ソート・重複排除!$D1387=0,"0",IF(ソート・重複排除!$D1387&lt;0,"南"&amp;-ソート・重複排除!$D1387,"北"&amp;ソート・重複排除!$D1387))&amp;"度"</f>
        <v>北8度</v>
      </c>
    </row>
    <row r="1389" spans="1:3" x14ac:dyDescent="0.15">
      <c r="A1389" s="2">
        <f>ソート・重複排除!$A1388</f>
        <v>1388</v>
      </c>
      <c r="B1389" s="2" t="str">
        <f>YEAR(ソート・重複排除!$C1388)&amp;"年"&amp;MONTH(ソート・重複排除!$C1388)&amp;"月"</f>
        <v>2017年1月</v>
      </c>
      <c r="C1389" s="2" t="str">
        <f>IF(ソート・重複排除!$D1388=0,"0",IF(ソート・重複排除!$D1388&lt;0,"南"&amp;-ソート・重複排除!$D1388,"北"&amp;ソート・重複排除!$D1388))&amp;"度"</f>
        <v>北7度</v>
      </c>
    </row>
    <row r="1390" spans="1:3" x14ac:dyDescent="0.15">
      <c r="A1390" s="2">
        <f>ソート・重複排除!$A1389</f>
        <v>1389</v>
      </c>
      <c r="B1390" s="2" t="str">
        <f>YEAR(ソート・重複排除!$C1389)&amp;"年"&amp;MONTH(ソート・重複排除!$C1389)&amp;"月"</f>
        <v>2017年1月</v>
      </c>
      <c r="C1390" s="2" t="str">
        <f>IF(ソート・重複排除!$D1389=0,"0",IF(ソート・重複排除!$D1389&lt;0,"南"&amp;-ソート・重複排除!$D1389,"北"&amp;ソート・重複排除!$D1389))&amp;"度"</f>
        <v>北3度</v>
      </c>
    </row>
    <row r="1391" spans="1:3" x14ac:dyDescent="0.15">
      <c r="A1391" s="2">
        <f>ソート・重複排除!$A1390</f>
        <v>1390</v>
      </c>
      <c r="B1391" s="2" t="str">
        <f>YEAR(ソート・重複排除!$C1390)&amp;"年"&amp;MONTH(ソート・重複排除!$C1390)&amp;"月"</f>
        <v>2017年1月</v>
      </c>
      <c r="C1391" s="2" t="str">
        <f>IF(ソート・重複排除!$D1390=0,"0",IF(ソート・重複排除!$D1390&lt;0,"南"&amp;-ソート・重複排除!$D1390,"北"&amp;ソート・重複排除!$D1390))&amp;"度"</f>
        <v>0度</v>
      </c>
    </row>
    <row r="1392" spans="1:3" x14ac:dyDescent="0.15">
      <c r="A1392" s="2">
        <f>ソート・重複排除!$A1391</f>
        <v>1391</v>
      </c>
      <c r="B1392" s="2" t="str">
        <f>YEAR(ソート・重複排除!$C1391)&amp;"年"&amp;MONTH(ソート・重複排除!$C1391)&amp;"月"</f>
        <v>2017年2月</v>
      </c>
      <c r="C1392" s="2" t="str">
        <f>IF(ソート・重複排除!$D1391=0,"0",IF(ソート・重複排除!$D1391&lt;0,"南"&amp;-ソート・重複排除!$D1391,"北"&amp;ソート・重複排除!$D1391))&amp;"度"</f>
        <v>北19度</v>
      </c>
    </row>
    <row r="1393" spans="1:3" x14ac:dyDescent="0.15">
      <c r="A1393" s="2">
        <f>ソート・重複排除!$A1392</f>
        <v>1392</v>
      </c>
      <c r="B1393" s="2" t="str">
        <f>YEAR(ソート・重複排除!$C1392)&amp;"年"&amp;MONTH(ソート・重複排除!$C1392)&amp;"月"</f>
        <v>2017年2月</v>
      </c>
      <c r="C1393" s="2" t="str">
        <f>IF(ソート・重複排除!$D1392=0,"0",IF(ソート・重複排除!$D1392&lt;0,"南"&amp;-ソート・重複排除!$D1392,"北"&amp;ソート・重複排除!$D1392))&amp;"度"</f>
        <v>北15度</v>
      </c>
    </row>
    <row r="1394" spans="1:3" x14ac:dyDescent="0.15">
      <c r="A1394" s="2">
        <f>ソート・重複排除!$A1393</f>
        <v>1393</v>
      </c>
      <c r="B1394" s="2" t="str">
        <f>YEAR(ソート・重複排除!$C1393)&amp;"年"&amp;MONTH(ソート・重複排除!$C1393)&amp;"月"</f>
        <v>2017年2月</v>
      </c>
      <c r="C1394" s="2" t="str">
        <f>IF(ソート・重複排除!$D1393=0,"0",IF(ソート・重複排除!$D1393&lt;0,"南"&amp;-ソート・重複排除!$D1393,"北"&amp;ソート・重複排除!$D1393))&amp;"度"</f>
        <v>北12度</v>
      </c>
    </row>
    <row r="1395" spans="1:3" x14ac:dyDescent="0.15">
      <c r="A1395" s="2">
        <f>ソート・重複排除!$A1394</f>
        <v>1394</v>
      </c>
      <c r="B1395" s="2" t="str">
        <f>YEAR(ソート・重複排除!$C1394)&amp;"年"&amp;MONTH(ソート・重複排除!$C1394)&amp;"月"</f>
        <v>2017年2月</v>
      </c>
      <c r="C1395" s="2" t="str">
        <f>IF(ソート・重複排除!$D1394=0,"0",IF(ソート・重複排除!$D1394&lt;0,"南"&amp;-ソート・重複排除!$D1394,"北"&amp;ソート・重複排除!$D1394))&amp;"度"</f>
        <v>北10度</v>
      </c>
    </row>
    <row r="1396" spans="1:3" x14ac:dyDescent="0.15">
      <c r="A1396" s="2">
        <f>ソート・重複排除!$A1395</f>
        <v>1395</v>
      </c>
      <c r="B1396" s="2" t="str">
        <f>YEAR(ソート・重複排除!$C1395)&amp;"年"&amp;MONTH(ソート・重複排除!$C1395)&amp;"月"</f>
        <v>2017年2月</v>
      </c>
      <c r="C1396" s="2" t="str">
        <f>IF(ソート・重複排除!$D1395=0,"0",IF(ソート・重複排除!$D1395&lt;0,"南"&amp;-ソート・重複排除!$D1395,"北"&amp;ソート・重複排除!$D1395))&amp;"度"</f>
        <v>北8度</v>
      </c>
    </row>
    <row r="1397" spans="1:3" x14ac:dyDescent="0.15">
      <c r="A1397" s="2">
        <f>ソート・重複排除!$A1396</f>
        <v>1396</v>
      </c>
      <c r="B1397" s="2" t="str">
        <f>YEAR(ソート・重複排除!$C1396)&amp;"年"&amp;MONTH(ソート・重複排除!$C1396)&amp;"月"</f>
        <v>2017年2月</v>
      </c>
      <c r="C1397" s="2" t="str">
        <f>IF(ソート・重複排除!$D1396=0,"0",IF(ソート・重複排除!$D1396&lt;0,"南"&amp;-ソート・重複排除!$D1396,"北"&amp;ソート・重複排除!$D1396))&amp;"度"</f>
        <v>南9度</v>
      </c>
    </row>
    <row r="1398" spans="1:3" x14ac:dyDescent="0.15">
      <c r="A1398" s="2">
        <f>ソート・重複排除!$A1397</f>
        <v>1397</v>
      </c>
      <c r="B1398" s="2" t="str">
        <f>YEAR(ソート・重複排除!$C1397)&amp;"年"&amp;MONTH(ソート・重複排除!$C1397)&amp;"月"</f>
        <v>2017年3月</v>
      </c>
      <c r="C1398" s="2" t="str">
        <f>IF(ソート・重複排除!$D1397=0,"0",IF(ソート・重複排除!$D1397&lt;0,"南"&amp;-ソート・重複排除!$D1397,"北"&amp;ソート・重複排除!$D1397))&amp;"度"</f>
        <v>北17度</v>
      </c>
    </row>
    <row r="1399" spans="1:3" x14ac:dyDescent="0.15">
      <c r="A1399" s="2">
        <f>ソート・重複排除!$A1398</f>
        <v>1398</v>
      </c>
      <c r="B1399" s="2" t="str">
        <f>YEAR(ソート・重複排除!$C1398)&amp;"年"&amp;MONTH(ソート・重複排除!$C1398)&amp;"月"</f>
        <v>2017年3月</v>
      </c>
      <c r="C1399" s="2" t="str">
        <f>IF(ソート・重複排除!$D1398=0,"0",IF(ソート・重複排除!$D1398&lt;0,"南"&amp;-ソート・重複排除!$D1398,"北"&amp;ソート・重複排除!$D1398))&amp;"度"</f>
        <v>北14度</v>
      </c>
    </row>
    <row r="1400" spans="1:3" x14ac:dyDescent="0.15">
      <c r="A1400" s="2">
        <f>ソート・重複排除!$A1399</f>
        <v>1399</v>
      </c>
      <c r="B1400" s="2" t="str">
        <f>YEAR(ソート・重複排除!$C1399)&amp;"年"&amp;MONTH(ソート・重複排除!$C1399)&amp;"月"</f>
        <v>2017年3月</v>
      </c>
      <c r="C1400" s="2" t="str">
        <f>IF(ソート・重複排除!$D1399=0,"0",IF(ソート・重複排除!$D1399&lt;0,"南"&amp;-ソート・重複排除!$D1399,"北"&amp;ソート・重複排除!$D1399))&amp;"度"</f>
        <v>北12度</v>
      </c>
    </row>
    <row r="1401" spans="1:3" x14ac:dyDescent="0.15">
      <c r="A1401" s="2">
        <f>ソート・重複排除!$A1400</f>
        <v>1400</v>
      </c>
      <c r="B1401" s="2" t="str">
        <f>YEAR(ソート・重複排除!$C1400)&amp;"年"&amp;MONTH(ソート・重複排除!$C1400)&amp;"月"</f>
        <v>2017年3月</v>
      </c>
      <c r="C1401" s="2" t="str">
        <f>IF(ソート・重複排除!$D1400=0,"0",IF(ソート・重複排除!$D1400&lt;0,"南"&amp;-ソート・重複排除!$D1400,"北"&amp;ソート・重複排除!$D1400))&amp;"度"</f>
        <v>北6度</v>
      </c>
    </row>
    <row r="1402" spans="1:3" x14ac:dyDescent="0.15">
      <c r="A1402" s="2">
        <f>ソート・重複排除!$A1401</f>
        <v>1401</v>
      </c>
      <c r="B1402" s="2" t="str">
        <f>YEAR(ソート・重複排除!$C1401)&amp;"年"&amp;MONTH(ソート・重複排除!$C1401)&amp;"月"</f>
        <v>2017年4月</v>
      </c>
      <c r="C1402" s="2" t="str">
        <f>IF(ソート・重複排除!$D1401=0,"0",IF(ソート・重複排除!$D1401&lt;0,"南"&amp;-ソート・重複排除!$D1401,"北"&amp;ソート・重複排除!$D1401))&amp;"度"</f>
        <v>北12度</v>
      </c>
    </row>
    <row r="1403" spans="1:3" x14ac:dyDescent="0.15">
      <c r="A1403" s="2">
        <f>ソート・重複排除!$A1402</f>
        <v>1402</v>
      </c>
      <c r="B1403" s="2" t="str">
        <f>YEAR(ソート・重複排除!$C1402)&amp;"年"&amp;MONTH(ソート・重複排除!$C1402)&amp;"月"</f>
        <v>2017年4月</v>
      </c>
      <c r="C1403" s="2" t="str">
        <f>IF(ソート・重複排除!$D1402=0,"0",IF(ソート・重複排除!$D1402&lt;0,"南"&amp;-ソート・重複排除!$D1402,"北"&amp;ソート・重複排除!$D1402))&amp;"度"</f>
        <v>北11度</v>
      </c>
    </row>
    <row r="1404" spans="1:3" x14ac:dyDescent="0.15">
      <c r="A1404" s="2">
        <f>ソート・重複排除!$A1403</f>
        <v>1403</v>
      </c>
      <c r="B1404" s="2" t="str">
        <f>YEAR(ソート・重複排除!$C1403)&amp;"年"&amp;MONTH(ソート・重複排除!$C1403)&amp;"月"</f>
        <v>2017年4月</v>
      </c>
      <c r="C1404" s="2" t="str">
        <f>IF(ソート・重複排除!$D1403=0,"0",IF(ソート・重複排除!$D1403&lt;0,"南"&amp;-ソート・重複排除!$D1403,"北"&amp;ソート・重複排除!$D1403))&amp;"度"</f>
        <v>北10度</v>
      </c>
    </row>
    <row r="1405" spans="1:3" x14ac:dyDescent="0.15">
      <c r="A1405" s="2">
        <f>ソート・重複排除!$A1404</f>
        <v>1404</v>
      </c>
      <c r="B1405" s="2" t="str">
        <f>YEAR(ソート・重複排除!$C1404)&amp;"年"&amp;MONTH(ソート・重複排除!$C1404)&amp;"月"</f>
        <v>2017年4月</v>
      </c>
      <c r="C1405" s="2" t="str">
        <f>IF(ソート・重複排除!$D1404=0,"0",IF(ソート・重複排除!$D1404&lt;0,"南"&amp;-ソート・重複排除!$D1404,"北"&amp;ソート・重複排除!$D1404))&amp;"度"</f>
        <v>南6度</v>
      </c>
    </row>
    <row r="1406" spans="1:3" x14ac:dyDescent="0.15">
      <c r="A1406" s="2">
        <f>ソート・重複排除!$A1405</f>
        <v>1405</v>
      </c>
      <c r="B1406" s="2" t="str">
        <f>YEAR(ソート・重複排除!$C1405)&amp;"年"&amp;MONTH(ソート・重複排除!$C1405)&amp;"月"</f>
        <v>2017年4月</v>
      </c>
      <c r="C1406" s="2" t="str">
        <f>IF(ソート・重複排除!$D1405=0,"0",IF(ソート・重複排除!$D1405&lt;0,"南"&amp;-ソート・重複排除!$D1405,"北"&amp;ソート・重複排除!$D1405))&amp;"度"</f>
        <v>南8度</v>
      </c>
    </row>
    <row r="1407" spans="1:3" x14ac:dyDescent="0.15">
      <c r="A1407" s="2">
        <f>ソート・重複排除!$A1406</f>
        <v>1406</v>
      </c>
      <c r="B1407" s="2" t="str">
        <f>YEAR(ソート・重複排除!$C1406)&amp;"年"&amp;MONTH(ソート・重複排除!$C1406)&amp;"月"</f>
        <v>2017年4月</v>
      </c>
      <c r="C1407" s="2" t="str">
        <f>IF(ソート・重複排除!$D1406=0,"0",IF(ソート・重複排除!$D1406&lt;0,"南"&amp;-ソート・重複排除!$D1406,"北"&amp;ソート・重複排除!$D1406))&amp;"度"</f>
        <v>南10度</v>
      </c>
    </row>
    <row r="1408" spans="1:3" x14ac:dyDescent="0.15">
      <c r="A1408" s="2">
        <f>ソート・重複排除!$A1407</f>
        <v>1407</v>
      </c>
      <c r="B1408" s="2" t="str">
        <f>YEAR(ソート・重複排除!$C1407)&amp;"年"&amp;MONTH(ソート・重複排除!$C1407)&amp;"月"</f>
        <v>2017年5月</v>
      </c>
      <c r="C1408" s="2" t="str">
        <f>IF(ソート・重複排除!$D1407=0,"0",IF(ソート・重複排除!$D1407&lt;0,"南"&amp;-ソート・重複排除!$D1407,"北"&amp;ソート・重複排除!$D1407))&amp;"度"</f>
        <v>北13度</v>
      </c>
    </row>
    <row r="1409" spans="1:3" x14ac:dyDescent="0.15">
      <c r="A1409" s="2">
        <f>ソート・重複排除!$A1408</f>
        <v>1408</v>
      </c>
      <c r="B1409" s="2" t="str">
        <f>YEAR(ソート・重複排除!$C1408)&amp;"年"&amp;MONTH(ソート・重複排除!$C1408)&amp;"月"</f>
        <v>2017年5月</v>
      </c>
      <c r="C1409" s="2" t="str">
        <f>IF(ソート・重複排除!$D1408=0,"0",IF(ソート・重複排除!$D1408&lt;0,"南"&amp;-ソート・重複排除!$D1408,"北"&amp;ソート・重複排除!$D1408))&amp;"度"</f>
        <v>北12度</v>
      </c>
    </row>
    <row r="1410" spans="1:3" x14ac:dyDescent="0.15">
      <c r="A1410" s="2">
        <f>ソート・重複排除!$A1409</f>
        <v>1409</v>
      </c>
      <c r="B1410" s="2" t="str">
        <f>YEAR(ソート・重複排除!$C1409)&amp;"年"&amp;MONTH(ソート・重複排除!$C1409)&amp;"月"</f>
        <v>2017年5月</v>
      </c>
      <c r="C1410" s="2" t="str">
        <f>IF(ソート・重複排除!$D1409=0,"0",IF(ソート・重複排除!$D1409&lt;0,"南"&amp;-ソート・重複排除!$D1409,"北"&amp;ソート・重複排除!$D1409))&amp;"度"</f>
        <v>北10度</v>
      </c>
    </row>
    <row r="1411" spans="1:3" x14ac:dyDescent="0.15">
      <c r="A1411" s="2">
        <f>ソート・重複排除!$A1410</f>
        <v>1410</v>
      </c>
      <c r="B1411" s="2" t="str">
        <f>YEAR(ソート・重複排除!$C1410)&amp;"年"&amp;MONTH(ソート・重複排除!$C1410)&amp;"月"</f>
        <v>2017年5月</v>
      </c>
      <c r="C1411" s="2" t="str">
        <f>IF(ソート・重複排除!$D1410=0,"0",IF(ソート・重複排除!$D1410&lt;0,"南"&amp;-ソート・重複排除!$D1410,"北"&amp;ソート・重複排除!$D1410))&amp;"度"</f>
        <v>南9度</v>
      </c>
    </row>
    <row r="1412" spans="1:3" x14ac:dyDescent="0.15">
      <c r="A1412" s="2">
        <f>ソート・重複排除!$A1411</f>
        <v>1411</v>
      </c>
      <c r="B1412" s="2" t="str">
        <f>YEAR(ソート・重複排除!$C1411)&amp;"年"&amp;MONTH(ソート・重複排除!$C1411)&amp;"月"</f>
        <v>2017年5月</v>
      </c>
      <c r="C1412" s="2" t="str">
        <f>IF(ソート・重複排除!$D1411=0,"0",IF(ソート・重複排除!$D1411&lt;0,"南"&amp;-ソート・重複排除!$D1411,"北"&amp;ソート・重複排除!$D1411))&amp;"度"</f>
        <v>南12度</v>
      </c>
    </row>
    <row r="1413" spans="1:3" x14ac:dyDescent="0.15">
      <c r="A1413" s="2">
        <f>ソート・重複排除!$A1412</f>
        <v>1412</v>
      </c>
      <c r="B1413" s="2" t="str">
        <f>YEAR(ソート・重複排除!$C1412)&amp;"年"&amp;MONTH(ソート・重複排除!$C1412)&amp;"月"</f>
        <v>2017年6月</v>
      </c>
      <c r="C1413" s="2" t="str">
        <f>IF(ソート・重複排除!$D1412=0,"0",IF(ソート・重複排除!$D1412&lt;0,"南"&amp;-ソート・重複排除!$D1412,"北"&amp;ソート・重複排除!$D1412))&amp;"度"</f>
        <v>北17度</v>
      </c>
    </row>
    <row r="1414" spans="1:3" x14ac:dyDescent="0.15">
      <c r="A1414" s="2">
        <f>ソート・重複排除!$A1413</f>
        <v>1413</v>
      </c>
      <c r="B1414" s="2" t="str">
        <f>YEAR(ソート・重複排除!$C1413)&amp;"年"&amp;MONTH(ソート・重複排除!$C1413)&amp;"月"</f>
        <v>2017年6月</v>
      </c>
      <c r="C1414" s="2" t="str">
        <f>IF(ソート・重複排除!$D1413=0,"0",IF(ソート・重複排除!$D1413&lt;0,"南"&amp;-ソート・重複排除!$D1413,"北"&amp;ソート・重複排除!$D1413))&amp;"度"</f>
        <v>北13度</v>
      </c>
    </row>
    <row r="1415" spans="1:3" x14ac:dyDescent="0.15">
      <c r="A1415" s="2">
        <f>ソート・重複排除!$A1414</f>
        <v>1414</v>
      </c>
      <c r="B1415" s="2" t="str">
        <f>YEAR(ソート・重複排除!$C1414)&amp;"年"&amp;MONTH(ソート・重複排除!$C1414)&amp;"月"</f>
        <v>2017年6月</v>
      </c>
      <c r="C1415" s="2" t="str">
        <f>IF(ソート・重複排除!$D1414=0,"0",IF(ソート・重複排除!$D1414&lt;0,"南"&amp;-ソート・重複排除!$D1414,"北"&amp;ソート・重複排除!$D1414))&amp;"度"</f>
        <v>北11度</v>
      </c>
    </row>
    <row r="1416" spans="1:3" x14ac:dyDescent="0.15">
      <c r="A1416" s="2">
        <f>ソート・重複排除!$A1415</f>
        <v>1415</v>
      </c>
      <c r="B1416" s="2" t="str">
        <f>YEAR(ソート・重複排除!$C1415)&amp;"年"&amp;MONTH(ソート・重複排除!$C1415)&amp;"月"</f>
        <v>2017年6月</v>
      </c>
      <c r="C1416" s="2" t="str">
        <f>IF(ソート・重複排除!$D1415=0,"0",IF(ソート・重複排除!$D1415&lt;0,"南"&amp;-ソート・重複排除!$D1415,"北"&amp;ソート・重複排除!$D1415))&amp;"度"</f>
        <v>北4度</v>
      </c>
    </row>
    <row r="1417" spans="1:3" x14ac:dyDescent="0.15">
      <c r="A1417" s="2">
        <f>ソート・重複排除!$A1416</f>
        <v>1416</v>
      </c>
      <c r="B1417" s="2" t="str">
        <f>YEAR(ソート・重複排除!$C1416)&amp;"年"&amp;MONTH(ソート・重複排除!$C1416)&amp;"月"</f>
        <v>2017年6月</v>
      </c>
      <c r="C1417" s="2" t="str">
        <f>IF(ソート・重複排除!$D1416=0,"0",IF(ソート・重複排除!$D1416&lt;0,"南"&amp;-ソート・重複排除!$D1416,"北"&amp;ソート・重複排除!$D1416))&amp;"度"</f>
        <v>南13度</v>
      </c>
    </row>
    <row r="1418" spans="1:3" x14ac:dyDescent="0.15">
      <c r="A1418" s="2">
        <f>ソート・重複排除!$A1417</f>
        <v>1417</v>
      </c>
      <c r="B1418" s="2" t="str">
        <f>YEAR(ソート・重複排除!$C1417)&amp;"年"&amp;MONTH(ソート・重複排除!$C1417)&amp;"月"</f>
        <v>2017年7月</v>
      </c>
      <c r="C1418" s="2" t="str">
        <f>IF(ソート・重複排除!$D1417=0,"0",IF(ソート・重複排除!$D1417&lt;0,"南"&amp;-ソート・重複排除!$D1417,"北"&amp;ソート・重複排除!$D1417))&amp;"度"</f>
        <v>北12度</v>
      </c>
    </row>
    <row r="1419" spans="1:3" x14ac:dyDescent="0.15">
      <c r="A1419" s="2">
        <f>ソート・重複排除!$A1418</f>
        <v>1418</v>
      </c>
      <c r="B1419" s="2" t="str">
        <f>YEAR(ソート・重複排除!$C1418)&amp;"年"&amp;MONTH(ソート・重複排除!$C1418)&amp;"月"</f>
        <v>2017年7月</v>
      </c>
      <c r="C1419" s="2" t="str">
        <f>IF(ソート・重複排除!$D1418=0,"0",IF(ソート・重複排除!$D1418&lt;0,"南"&amp;-ソート・重複排除!$D1418,"北"&amp;ソート・重複排除!$D1418))&amp;"度"</f>
        <v>南6度</v>
      </c>
    </row>
    <row r="1420" spans="1:3" x14ac:dyDescent="0.15">
      <c r="A1420" s="2">
        <f>ソート・重複排除!$A1419</f>
        <v>1419</v>
      </c>
      <c r="B1420" s="2" t="str">
        <f>YEAR(ソート・重複排除!$C1419)&amp;"年"&amp;MONTH(ソート・重複排除!$C1419)&amp;"月"</f>
        <v>2017年8月</v>
      </c>
      <c r="C1420" s="2" t="str">
        <f>IF(ソート・重複排除!$D1419=0,"0",IF(ソート・重複排除!$D1419&lt;0,"南"&amp;-ソート・重複排除!$D1419,"北"&amp;ソート・重複排除!$D1419))&amp;"度"</f>
        <v>北11度</v>
      </c>
    </row>
    <row r="1421" spans="1:3" x14ac:dyDescent="0.15">
      <c r="A1421" s="2">
        <f>ソート・重複排除!$A1420</f>
        <v>1420</v>
      </c>
      <c r="B1421" s="2" t="str">
        <f>YEAR(ソート・重複排除!$C1420)&amp;"年"&amp;MONTH(ソート・重複排除!$C1420)&amp;"月"</f>
        <v>2017年8月</v>
      </c>
      <c r="C1421" s="2" t="str">
        <f>IF(ソート・重複排除!$D1420=0,"0",IF(ソート・重複排除!$D1420&lt;0,"南"&amp;-ソート・重複排除!$D1420,"北"&amp;ソート・重複排除!$D1420))&amp;"度"</f>
        <v>北5度</v>
      </c>
    </row>
    <row r="1422" spans="1:3" x14ac:dyDescent="0.15">
      <c r="A1422" s="2">
        <f>ソート・重複排除!$A1421</f>
        <v>1421</v>
      </c>
      <c r="B1422" s="2" t="str">
        <f>YEAR(ソート・重複排除!$C1421)&amp;"年"&amp;MONTH(ソート・重複排除!$C1421)&amp;"月"</f>
        <v>2017年8月</v>
      </c>
      <c r="C1422" s="2" t="str">
        <f>IF(ソート・重複排除!$D1421=0,"0",IF(ソート・重複排除!$D1421&lt;0,"南"&amp;-ソート・重複排除!$D1421,"北"&amp;ソート・重複排除!$D1421))&amp;"度"</f>
        <v>南6度</v>
      </c>
    </row>
    <row r="1423" spans="1:3" x14ac:dyDescent="0.15">
      <c r="A1423" s="2">
        <f>ソート・重複排除!$A1422</f>
        <v>1422</v>
      </c>
      <c r="B1423" s="2" t="str">
        <f>YEAR(ソート・重複排除!$C1422)&amp;"年"&amp;MONTH(ソート・重複排除!$C1422)&amp;"月"</f>
        <v>2017年8月</v>
      </c>
      <c r="C1423" s="2" t="str">
        <f>IF(ソート・重複排除!$D1422=0,"0",IF(ソート・重複排除!$D1422&lt;0,"南"&amp;-ソート・重複排除!$D1422,"北"&amp;ソート・重複排除!$D1422))&amp;"度"</f>
        <v>南7度</v>
      </c>
    </row>
    <row r="1424" spans="1:3" x14ac:dyDescent="0.15">
      <c r="A1424" s="2">
        <f>ソート・重複排除!$A1423</f>
        <v>1423</v>
      </c>
      <c r="B1424" s="2" t="str">
        <f>YEAR(ソート・重複排除!$C1423)&amp;"年"&amp;MONTH(ソート・重複排除!$C1423)&amp;"月"</f>
        <v>2017年8月</v>
      </c>
      <c r="C1424" s="2" t="str">
        <f>IF(ソート・重複排除!$D1423=0,"0",IF(ソート・重複排除!$D1423&lt;0,"南"&amp;-ソート・重複排除!$D1423,"北"&amp;ソート・重複排除!$D1423))&amp;"度"</f>
        <v>南10度</v>
      </c>
    </row>
    <row r="1425" spans="1:3" x14ac:dyDescent="0.15">
      <c r="A1425" s="2">
        <f>ソート・重複排除!$A1424</f>
        <v>1424</v>
      </c>
      <c r="B1425" s="2" t="str">
        <f>YEAR(ソート・重複排除!$C1424)&amp;"年"&amp;MONTH(ソート・重複排除!$C1424)&amp;"月"</f>
        <v>2017年9月</v>
      </c>
      <c r="C1425" s="2" t="str">
        <f>IF(ソート・重複排除!$D1424=0,"0",IF(ソート・重複排除!$D1424&lt;0,"南"&amp;-ソート・重複排除!$D1424,"北"&amp;ソート・重複排除!$D1424))&amp;"度"</f>
        <v>北17度</v>
      </c>
    </row>
    <row r="1426" spans="1:3" x14ac:dyDescent="0.15">
      <c r="A1426" s="2">
        <f>ソート・重複排除!$A1425</f>
        <v>1425</v>
      </c>
      <c r="B1426" s="2" t="str">
        <f>YEAR(ソート・重複排除!$C1425)&amp;"年"&amp;MONTH(ソート・重複排除!$C1425)&amp;"月"</f>
        <v>2017年9月</v>
      </c>
      <c r="C1426" s="2" t="str">
        <f>IF(ソート・重複排除!$D1425=0,"0",IF(ソート・重複排除!$D1425&lt;0,"南"&amp;-ソート・重複排除!$D1425,"北"&amp;ソート・重複排除!$D1425))&amp;"度"</f>
        <v>北15度</v>
      </c>
    </row>
    <row r="1427" spans="1:3" x14ac:dyDescent="0.15">
      <c r="A1427" s="2">
        <f>ソート・重複排除!$A1426</f>
        <v>1426</v>
      </c>
      <c r="B1427" s="2" t="str">
        <f>YEAR(ソート・重複排除!$C1426)&amp;"年"&amp;MONTH(ソート・重複排除!$C1426)&amp;"月"</f>
        <v>2017年9月</v>
      </c>
      <c r="C1427" s="2" t="str">
        <f>IF(ソート・重複排除!$D1426=0,"0",IF(ソート・重複排除!$D1426&lt;0,"南"&amp;-ソート・重複排除!$D1426,"北"&amp;ソート・重複排除!$D1426))&amp;"度"</f>
        <v>北12度</v>
      </c>
    </row>
    <row r="1428" spans="1:3" x14ac:dyDescent="0.15">
      <c r="A1428" s="2">
        <f>ソート・重複排除!$A1427</f>
        <v>1427</v>
      </c>
      <c r="B1428" s="2" t="str">
        <f>YEAR(ソート・重複排除!$C1427)&amp;"年"&amp;MONTH(ソート・重複排除!$C1427)&amp;"月"</f>
        <v>2017年9月</v>
      </c>
      <c r="C1428" s="2" t="str">
        <f>IF(ソート・重複排除!$D1427=0,"0",IF(ソート・重複排除!$D1427&lt;0,"南"&amp;-ソート・重複排除!$D1427,"北"&amp;ソート・重複排除!$D1427))&amp;"度"</f>
        <v>北10度</v>
      </c>
    </row>
    <row r="1429" spans="1:3" x14ac:dyDescent="0.15">
      <c r="A1429" s="2">
        <f>ソート・重複排除!$A1428</f>
        <v>1428</v>
      </c>
      <c r="B1429" s="2" t="str">
        <f>YEAR(ソート・重複排除!$C1428)&amp;"年"&amp;MONTH(ソート・重複排除!$C1428)&amp;"月"</f>
        <v>2017年9月</v>
      </c>
      <c r="C1429" s="2" t="str">
        <f>IF(ソート・重複排除!$D1428=0,"0",IF(ソート・重複排除!$D1428&lt;0,"南"&amp;-ソート・重複排除!$D1428,"北"&amp;ソート・重複排除!$D1428))&amp;"度"</f>
        <v>北7度</v>
      </c>
    </row>
    <row r="1430" spans="1:3" x14ac:dyDescent="0.15">
      <c r="A1430" s="2">
        <f>ソート・重複排除!$A1429</f>
        <v>1429</v>
      </c>
      <c r="B1430" s="2" t="str">
        <f>YEAR(ソート・重複排除!$C1429)&amp;"年"&amp;MONTH(ソート・重複排除!$C1429)&amp;"月"</f>
        <v>2017年9月</v>
      </c>
      <c r="C1430" s="2" t="str">
        <f>IF(ソート・重複排除!$D1429=0,"0",IF(ソート・重複排除!$D1429&lt;0,"南"&amp;-ソート・重複排除!$D1429,"北"&amp;ソート・重複排除!$D1429))&amp;"度"</f>
        <v>南9度</v>
      </c>
    </row>
    <row r="1431" spans="1:3" x14ac:dyDescent="0.15">
      <c r="A1431" s="2">
        <f>ソート・重複排除!$A1430</f>
        <v>1430</v>
      </c>
      <c r="B1431" s="2" t="str">
        <f>YEAR(ソート・重複排除!$C1430)&amp;"年"&amp;MONTH(ソート・重複排除!$C1430)&amp;"月"</f>
        <v>2017年9月</v>
      </c>
      <c r="C1431" s="2" t="str">
        <f>IF(ソート・重複排除!$D1430=0,"0",IF(ソート・重複排除!$D1430&lt;0,"南"&amp;-ソート・重複排除!$D1430,"北"&amp;ソート・重複排除!$D1430))&amp;"度"</f>
        <v>南11度</v>
      </c>
    </row>
    <row r="1432" spans="1:3" x14ac:dyDescent="0.15">
      <c r="A1432" s="2">
        <f>ソート・重複排除!$A1431</f>
        <v>1431</v>
      </c>
      <c r="B1432" s="2" t="str">
        <f>YEAR(ソート・重複排除!$C1431)&amp;"年"&amp;MONTH(ソート・重複排除!$C1431)&amp;"月"</f>
        <v>2017年9月</v>
      </c>
      <c r="C1432" s="2" t="str">
        <f>IF(ソート・重複排除!$D1431=0,"0",IF(ソート・重複排除!$D1431&lt;0,"南"&amp;-ソート・重複排除!$D1431,"北"&amp;ソート・重複排除!$D1431))&amp;"度"</f>
        <v>南13度</v>
      </c>
    </row>
    <row r="1433" spans="1:3" x14ac:dyDescent="0.15">
      <c r="A1433" s="2">
        <f>ソート・重複排除!$A1432</f>
        <v>1432</v>
      </c>
      <c r="B1433" s="2" t="str">
        <f>YEAR(ソート・重複排除!$C1432)&amp;"年"&amp;MONTH(ソート・重複排除!$C1432)&amp;"月"</f>
        <v>2017年9月</v>
      </c>
      <c r="C1433" s="2" t="str">
        <f>IF(ソート・重複排除!$D1432=0,"0",IF(ソート・重複排除!$D1432&lt;0,"南"&amp;-ソート・重複排除!$D1432,"北"&amp;ソート・重複排除!$D1432))&amp;"度"</f>
        <v>南14度</v>
      </c>
    </row>
    <row r="1434" spans="1:3" x14ac:dyDescent="0.15">
      <c r="A1434" s="2">
        <f>ソート・重複排除!$A1433</f>
        <v>1433</v>
      </c>
      <c r="B1434" s="2" t="str">
        <f>YEAR(ソート・重複排除!$C1433)&amp;"年"&amp;MONTH(ソート・重複排除!$C1433)&amp;"月"</f>
        <v>2017年10月</v>
      </c>
      <c r="C1434" s="2" t="str">
        <f>IF(ソート・重複排除!$D1433=0,"0",IF(ソート・重複排除!$D1433&lt;0,"南"&amp;-ソート・重複排除!$D1433,"北"&amp;ソート・重複排除!$D1433))&amp;"度"</f>
        <v>北13度</v>
      </c>
    </row>
    <row r="1435" spans="1:3" x14ac:dyDescent="0.15">
      <c r="A1435" s="2">
        <f>ソート・重複排除!$A1434</f>
        <v>1434</v>
      </c>
      <c r="B1435" s="2" t="str">
        <f>YEAR(ソート・重複排除!$C1434)&amp;"年"&amp;MONTH(ソート・重複排除!$C1434)&amp;"月"</f>
        <v>2017年10月</v>
      </c>
      <c r="C1435" s="2" t="str">
        <f>IF(ソート・重複排除!$D1434=0,"0",IF(ソート・重複排除!$D1434&lt;0,"南"&amp;-ソート・重複排除!$D1434,"北"&amp;ソート・重複排除!$D1434))&amp;"度"</f>
        <v>北12度</v>
      </c>
    </row>
    <row r="1436" spans="1:3" x14ac:dyDescent="0.15">
      <c r="A1436" s="2">
        <f>ソート・重複排除!$A1435</f>
        <v>1435</v>
      </c>
      <c r="B1436" s="2" t="str">
        <f>YEAR(ソート・重複排除!$C1435)&amp;"年"&amp;MONTH(ソート・重複排除!$C1435)&amp;"月"</f>
        <v>2017年10月</v>
      </c>
      <c r="C1436" s="2" t="str">
        <f>IF(ソート・重複排除!$D1435=0,"0",IF(ソート・重複排除!$D1435&lt;0,"南"&amp;-ソート・重複排除!$D1435,"北"&amp;ソート・重複排除!$D1435))&amp;"度"</f>
        <v>南9度</v>
      </c>
    </row>
    <row r="1437" spans="1:3" x14ac:dyDescent="0.15">
      <c r="A1437" s="2">
        <f>ソート・重複排除!$A1436</f>
        <v>1436</v>
      </c>
      <c r="B1437" s="2" t="str">
        <f>YEAR(ソート・重複排除!$C1436)&amp;"年"&amp;MONTH(ソート・重複排除!$C1436)&amp;"月"</f>
        <v>2017年11月</v>
      </c>
      <c r="C1437" s="2" t="str">
        <f>IF(ソート・重複排除!$D1436=0,"0",IF(ソート・重複排除!$D1436&lt;0,"南"&amp;-ソート・重複排除!$D1436,"北"&amp;ソート・重複排除!$D1436))&amp;"度"</f>
        <v>北11度</v>
      </c>
    </row>
    <row r="1438" spans="1:3" x14ac:dyDescent="0.15">
      <c r="A1438" s="2">
        <f>ソート・重複排除!$A1437</f>
        <v>1437</v>
      </c>
      <c r="B1438" s="2" t="str">
        <f>YEAR(ソート・重複排除!$C1437)&amp;"年"&amp;MONTH(ソート・重複排除!$C1437)&amp;"月"</f>
        <v>2017年11月</v>
      </c>
      <c r="C1438" s="2" t="str">
        <f>IF(ソート・重複排除!$D1437=0,"0",IF(ソート・重複排除!$D1437&lt;0,"南"&amp;-ソート・重複排除!$D1437,"北"&amp;ソート・重複排除!$D1437))&amp;"度"</f>
        <v>北10度</v>
      </c>
    </row>
    <row r="1439" spans="1:3" x14ac:dyDescent="0.15">
      <c r="A1439" s="2">
        <f>ソート・重複排除!$A1438</f>
        <v>1438</v>
      </c>
      <c r="B1439" s="2" t="str">
        <f>YEAR(ソート・重複排除!$C1438)&amp;"年"&amp;MONTH(ソート・重複排除!$C1438)&amp;"月"</f>
        <v>2017年11月</v>
      </c>
      <c r="C1439" s="2" t="str">
        <f>IF(ソート・重複排除!$D1438=0,"0",IF(ソート・重複排除!$D1438&lt;0,"南"&amp;-ソート・重複排除!$D1438,"北"&amp;ソート・重複排除!$D1438))&amp;"度"</f>
        <v>南9度</v>
      </c>
    </row>
    <row r="1440" spans="1:3" x14ac:dyDescent="0.15">
      <c r="A1440" s="2">
        <f>ソート・重複排除!$A1439</f>
        <v>1439</v>
      </c>
      <c r="B1440" s="2" t="str">
        <f>YEAR(ソート・重複排除!$C1439)&amp;"年"&amp;MONTH(ソート・重複排除!$C1439)&amp;"月"</f>
        <v>2017年12月</v>
      </c>
      <c r="C1440" s="2" t="str">
        <f>IF(ソート・重複排除!$D1439=0,"0",IF(ソート・重複排除!$D1439&lt;0,"南"&amp;-ソート・重複排除!$D1439,"北"&amp;ソート・重複排除!$D1439))&amp;"度"</f>
        <v>北17度</v>
      </c>
    </row>
    <row r="1441" spans="1:3" x14ac:dyDescent="0.15">
      <c r="A1441" s="2">
        <f>ソート・重複排除!$A1440</f>
        <v>1440</v>
      </c>
      <c r="B1441" s="2" t="str">
        <f>YEAR(ソート・重複排除!$C1440)&amp;"年"&amp;MONTH(ソート・重複排除!$C1440)&amp;"月"</f>
        <v>2017年12月</v>
      </c>
      <c r="C1441" s="2" t="str">
        <f>IF(ソート・重複排除!$D1440=0,"0",IF(ソート・重複排除!$D1440&lt;0,"南"&amp;-ソート・重複排除!$D1440,"北"&amp;ソート・重複排除!$D1440))&amp;"度"</f>
        <v>北5度</v>
      </c>
    </row>
    <row r="1442" spans="1:3" x14ac:dyDescent="0.15">
      <c r="A1442" s="2">
        <f>ソート・重複排除!$A1441</f>
        <v>1441</v>
      </c>
      <c r="B1442" s="2" t="str">
        <f>YEAR(ソート・重複排除!$C1441)&amp;"年"&amp;MONTH(ソート・重複排除!$C1441)&amp;"月"</f>
        <v>2017年12月</v>
      </c>
      <c r="C1442" s="2" t="str">
        <f>IF(ソート・重複排除!$D1441=0,"0",IF(ソート・重複排除!$D1441&lt;0,"南"&amp;-ソート・重複排除!$D1441,"北"&amp;ソート・重複排除!$D1441))&amp;"度"</f>
        <v>南3度</v>
      </c>
    </row>
    <row r="1443" spans="1:3" x14ac:dyDescent="0.15">
      <c r="A1443" s="2">
        <f>ソート・重複排除!$A1442</f>
        <v>1442</v>
      </c>
      <c r="B1443" s="2" t="str">
        <f>YEAR(ソート・重複排除!$C1442)&amp;"年"&amp;MONTH(ソート・重複排除!$C1442)&amp;"月"</f>
        <v>2018年1月</v>
      </c>
      <c r="C1443" s="2" t="str">
        <f>IF(ソート・重複排除!$D1442=0,"0",IF(ソート・重複排除!$D1442&lt;0,"南"&amp;-ソート・重複排除!$D1442,"北"&amp;ソート・重複排除!$D1442))&amp;"度"</f>
        <v>北16度</v>
      </c>
    </row>
    <row r="1444" spans="1:3" x14ac:dyDescent="0.15">
      <c r="A1444" s="2">
        <f>ソート・重複排除!$A1443</f>
        <v>1443</v>
      </c>
      <c r="B1444" s="2" t="str">
        <f>YEAR(ソート・重複排除!$C1443)&amp;"年"&amp;MONTH(ソート・重複排除!$C1443)&amp;"月"</f>
        <v>2018年1月</v>
      </c>
      <c r="C1444" s="2" t="str">
        <f>IF(ソート・重複排除!$D1443=0,"0",IF(ソート・重複排除!$D1443&lt;0,"南"&amp;-ソート・重複排除!$D1443,"北"&amp;ソート・重複排除!$D1443))&amp;"度"</f>
        <v>南6度</v>
      </c>
    </row>
    <row r="1445" spans="1:3" x14ac:dyDescent="0.15">
      <c r="A1445" s="2">
        <f>ソート・重複排除!$A1444</f>
        <v>1444</v>
      </c>
      <c r="B1445" s="2" t="str">
        <f>YEAR(ソート・重複排除!$C1444)&amp;"年"&amp;MONTH(ソート・重複排除!$C1444)&amp;"月"</f>
        <v>2018年1月</v>
      </c>
      <c r="C1445" s="2" t="str">
        <f>IF(ソート・重複排除!$D1444=0,"0",IF(ソート・重複排除!$D1444&lt;0,"南"&amp;-ソート・重複排除!$D1444,"北"&amp;ソート・重複排除!$D1444))&amp;"度"</f>
        <v>南13度</v>
      </c>
    </row>
    <row r="1446" spans="1:3" x14ac:dyDescent="0.15">
      <c r="A1446" s="2">
        <f>ソート・重複排除!$A1445</f>
        <v>1445</v>
      </c>
      <c r="B1446" s="2" t="str">
        <f>YEAR(ソート・重複排除!$C1445)&amp;"年"&amp;MONTH(ソート・重複排除!$C1445)&amp;"月"</f>
        <v>2018年1月</v>
      </c>
      <c r="C1446" s="2" t="str">
        <f>IF(ソート・重複排除!$D1445=0,"0",IF(ソート・重複排除!$D1445&lt;0,"南"&amp;-ソート・重複排除!$D1445,"北"&amp;ソート・重複排除!$D1445))&amp;"度"</f>
        <v>南31度</v>
      </c>
    </row>
    <row r="1447" spans="1:3" x14ac:dyDescent="0.15">
      <c r="A1447" s="2">
        <f>ソート・重複排除!$A1446</f>
        <v>1446</v>
      </c>
      <c r="B1447" s="2" t="str">
        <f>YEAR(ソート・重複排除!$C1446)&amp;"年"&amp;MONTH(ソート・重複排除!$C1446)&amp;"月"</f>
        <v>2018年2月</v>
      </c>
      <c r="C1447" s="2" t="str">
        <f>IF(ソート・重複排除!$D1446=0,"0",IF(ソート・重複排除!$D1446&lt;0,"南"&amp;-ソート・重複排除!$D1446,"北"&amp;ソート・重複排除!$D1446))&amp;"度"</f>
        <v>北5度</v>
      </c>
    </row>
    <row r="1448" spans="1:3" x14ac:dyDescent="0.15">
      <c r="A1448" s="2">
        <f>ソート・重複排除!$A1447</f>
        <v>1447</v>
      </c>
      <c r="B1448" s="2" t="str">
        <f>YEAR(ソート・重複排除!$C1447)&amp;"年"&amp;MONTH(ソート・重複排除!$C1447)&amp;"月"</f>
        <v>2018年2月</v>
      </c>
      <c r="C1448" s="2" t="str">
        <f>IF(ソート・重複排除!$D1447=0,"0",IF(ソート・重複排除!$D1447&lt;0,"南"&amp;-ソート・重複排除!$D1447,"北"&amp;ソート・重複排除!$D1447))&amp;"度"</f>
        <v>南8度</v>
      </c>
    </row>
    <row r="1449" spans="1:3" x14ac:dyDescent="0.15">
      <c r="A1449" s="2">
        <f>ソート・重複排除!$A1448</f>
        <v>1448</v>
      </c>
      <c r="B1449" s="2" t="str">
        <f>YEAR(ソート・重複排除!$C1448)&amp;"年"&amp;MONTH(ソート・重複排除!$C1448)&amp;"月"</f>
        <v>2018年4月</v>
      </c>
      <c r="C1449" s="2" t="str">
        <f>IF(ソート・重複排除!$D1448=0,"0",IF(ソート・重複排除!$D1448&lt;0,"南"&amp;-ソート・重複排除!$D1448,"北"&amp;ソート・重複排除!$D1448))&amp;"度"</f>
        <v>北9度</v>
      </c>
    </row>
    <row r="1450" spans="1:3" x14ac:dyDescent="0.15">
      <c r="A1450" s="2">
        <f>ソート・重複排除!$A1449</f>
        <v>1449</v>
      </c>
      <c r="B1450" s="2" t="str">
        <f>YEAR(ソート・重複排除!$C1449)&amp;"年"&amp;MONTH(ソート・重複排除!$C1449)&amp;"月"</f>
        <v>2018年4月</v>
      </c>
      <c r="C1450" s="2" t="str">
        <f>IF(ソート・重複排除!$D1449=0,"0",IF(ソート・重複排除!$D1449&lt;0,"南"&amp;-ソート・重複排除!$D1449,"北"&amp;ソート・重複排除!$D1449))&amp;"度"</f>
        <v>北2度</v>
      </c>
    </row>
    <row r="1451" spans="1:3" x14ac:dyDescent="0.15">
      <c r="A1451" s="2">
        <f>ソート・重複排除!$A1450</f>
        <v>1450</v>
      </c>
      <c r="B1451" s="2" t="str">
        <f>YEAR(ソート・重複排除!$C1450)&amp;"年"&amp;MONTH(ソート・重複排除!$C1450)&amp;"月"</f>
        <v>2018年4月</v>
      </c>
      <c r="C1451" s="2" t="str">
        <f>IF(ソート・重複排除!$D1450=0,"0",IF(ソート・重複排除!$D1450&lt;0,"南"&amp;-ソート・重複排除!$D1450,"北"&amp;ソート・重複排除!$D1450))&amp;"度"</f>
        <v>南30度</v>
      </c>
    </row>
    <row r="1452" spans="1:3" x14ac:dyDescent="0.15">
      <c r="A1452" s="2">
        <f>ソート・重複排除!$A1451</f>
        <v>1451</v>
      </c>
      <c r="B1452" s="2" t="str">
        <f>YEAR(ソート・重複排除!$C1451)&amp;"年"&amp;MONTH(ソート・重複排除!$C1451)&amp;"月"</f>
        <v>2018年5月</v>
      </c>
      <c r="C1452" s="2" t="str">
        <f>IF(ソート・重複排除!$D1451=0,"0",IF(ソート・重複排除!$D1451&lt;0,"南"&amp;-ソート・重複排除!$D1451,"北"&amp;ソート・重複排除!$D1451))&amp;"度"</f>
        <v>北17度</v>
      </c>
    </row>
    <row r="1453" spans="1:3" x14ac:dyDescent="0.15">
      <c r="A1453" s="2">
        <f>ソート・重複排除!$A1452</f>
        <v>1452</v>
      </c>
      <c r="B1453" s="2" t="str">
        <f>YEAR(ソート・重複排除!$C1452)&amp;"年"&amp;MONTH(ソート・重複排除!$C1452)&amp;"月"</f>
        <v>2018年5月</v>
      </c>
      <c r="C1453" s="2" t="str">
        <f>IF(ソート・重複排除!$D1452=0,"0",IF(ソート・重複排除!$D1452&lt;0,"南"&amp;-ソート・重複排除!$D1452,"北"&amp;ソート・重複排除!$D1452))&amp;"度"</f>
        <v>北16度</v>
      </c>
    </row>
    <row r="1454" spans="1:3" x14ac:dyDescent="0.15">
      <c r="A1454" s="2">
        <f>ソート・重複排除!$A1453</f>
        <v>1453</v>
      </c>
      <c r="B1454" s="2" t="str">
        <f>YEAR(ソート・重複排除!$C1453)&amp;"年"&amp;MONTH(ソート・重複排除!$C1453)&amp;"月"</f>
        <v>2018年5月</v>
      </c>
      <c r="C1454" s="2" t="str">
        <f>IF(ソート・重複排除!$D1453=0,"0",IF(ソート・重複排除!$D1453&lt;0,"南"&amp;-ソート・重複排除!$D1453,"北"&amp;ソート・重複排除!$D1453))&amp;"度"</f>
        <v>北13度</v>
      </c>
    </row>
    <row r="1455" spans="1:3" x14ac:dyDescent="0.15">
      <c r="A1455" s="2">
        <f>ソート・重複排除!$A1454</f>
        <v>1454</v>
      </c>
      <c r="B1455" s="2" t="str">
        <f>YEAR(ソート・重複排除!$C1454)&amp;"年"&amp;MONTH(ソート・重複排除!$C1454)&amp;"月"</f>
        <v>2018年5月</v>
      </c>
      <c r="C1455" s="2" t="str">
        <f>IF(ソート・重複排除!$D1454=0,"0",IF(ソート・重複排除!$D1454&lt;0,"南"&amp;-ソート・重複排除!$D1454,"北"&amp;ソート・重複排除!$D1454))&amp;"度"</f>
        <v>北5度</v>
      </c>
    </row>
    <row r="1456" spans="1:3" x14ac:dyDescent="0.15">
      <c r="A1456" s="2">
        <f>ソート・重複排除!$A1455</f>
        <v>1455</v>
      </c>
      <c r="B1456" s="2" t="str">
        <f>YEAR(ソート・重複排除!$C1455)&amp;"年"&amp;MONTH(ソート・重複排除!$C1455)&amp;"月"</f>
        <v>2018年6月</v>
      </c>
      <c r="C1456" s="2" t="str">
        <f>IF(ソート・重複排除!$D1455=0,"0",IF(ソート・重複排除!$D1455&lt;0,"南"&amp;-ソート・重複排除!$D1455,"北"&amp;ソート・重複排除!$D1455))&amp;"度"</f>
        <v>北9度</v>
      </c>
    </row>
    <row r="1457" spans="1:3" x14ac:dyDescent="0.15">
      <c r="A1457" s="2">
        <f>ソート・重複排除!$A1456</f>
        <v>1456</v>
      </c>
      <c r="B1457" s="2" t="str">
        <f>YEAR(ソート・重複排除!$C1456)&amp;"年"&amp;MONTH(ソート・重複排除!$C1456)&amp;"月"</f>
        <v>2018年6月</v>
      </c>
      <c r="C1457" s="2" t="str">
        <f>IF(ソート・重複排除!$D1456=0,"0",IF(ソート・重複排除!$D1456&lt;0,"南"&amp;-ソート・重複排除!$D1456,"北"&amp;ソート・重複排除!$D1456))&amp;"度"</f>
        <v>北6度</v>
      </c>
    </row>
    <row r="1458" spans="1:3" x14ac:dyDescent="0.15">
      <c r="A1458" s="2">
        <f>ソート・重複排除!$A1457</f>
        <v>1457</v>
      </c>
      <c r="B1458" s="2" t="str">
        <f>YEAR(ソート・重複排除!$C1457)&amp;"年"&amp;MONTH(ソート・重複排除!$C1457)&amp;"月"</f>
        <v>2018年6月</v>
      </c>
      <c r="C1458" s="2" t="str">
        <f>IF(ソート・重複排除!$D1457=0,"0",IF(ソート・重複排除!$D1457&lt;0,"南"&amp;-ソート・重複排除!$D1457,"北"&amp;ソート・重複排除!$D1457))&amp;"度"</f>
        <v>北5度</v>
      </c>
    </row>
    <row r="1459" spans="1:3" x14ac:dyDescent="0.15">
      <c r="A1459" s="2">
        <f>ソート・重複排除!$A1458</f>
        <v>1458</v>
      </c>
      <c r="B1459" s="2" t="str">
        <f>YEAR(ソート・重複排除!$C1458)&amp;"年"&amp;MONTH(ソート・重複排除!$C1458)&amp;"月"</f>
        <v>2018年8月</v>
      </c>
      <c r="C1459" s="2" t="str">
        <f>IF(ソート・重複排除!$D1458=0,"0",IF(ソート・重複排除!$D1458&lt;0,"南"&amp;-ソート・重複排除!$D1458,"北"&amp;ソート・重複排除!$D1458))&amp;"度"</f>
        <v>北5度</v>
      </c>
    </row>
    <row r="1460" spans="1:3" x14ac:dyDescent="0.15">
      <c r="A1460" s="2">
        <f>ソート・重複排除!$A1459</f>
        <v>1459</v>
      </c>
      <c r="B1460" s="2" t="str">
        <f>YEAR(ソート・重複排除!$C1459)&amp;"年"&amp;MONTH(ソート・重複排除!$C1459)&amp;"月"</f>
        <v>2018年8月</v>
      </c>
      <c r="C1460" s="2" t="str">
        <f>IF(ソート・重複排除!$D1459=0,"0",IF(ソート・重複排除!$D1459&lt;0,"南"&amp;-ソート・重複排除!$D1459,"北"&amp;ソート・重複排除!$D1459))&amp;"度"</f>
        <v>南6度</v>
      </c>
    </row>
    <row r="1461" spans="1:3" x14ac:dyDescent="0.15">
      <c r="A1461" s="2">
        <f>ソート・重複排除!$A1460</f>
        <v>1460</v>
      </c>
      <c r="B1461" s="2" t="str">
        <f>YEAR(ソート・重複排除!$C1460)&amp;"年"&amp;MONTH(ソート・重複排除!$C1460)&amp;"月"</f>
        <v>2018年8月</v>
      </c>
      <c r="C1461" s="2" t="str">
        <f>IF(ソート・重複排除!$D1460=0,"0",IF(ソート・重複排除!$D1460&lt;0,"南"&amp;-ソート・重複排除!$D1460,"北"&amp;ソート・重複排除!$D1460))&amp;"度"</f>
        <v>南7度</v>
      </c>
    </row>
    <row r="1462" spans="1:3" x14ac:dyDescent="0.15">
      <c r="A1462" s="2">
        <f>ソート・重複排除!$A1461</f>
        <v>1461</v>
      </c>
      <c r="B1462" s="2" t="str">
        <f>YEAR(ソート・重複排除!$C1461)&amp;"年"&amp;MONTH(ソート・重複排除!$C1461)&amp;"月"</f>
        <v>2018年9月</v>
      </c>
      <c r="C1462" s="2" t="str">
        <f>IF(ソート・重複排除!$D1461=0,"0",IF(ソート・重複排除!$D1461&lt;0,"南"&amp;-ソート・重複排除!$D1461,"北"&amp;ソート・重複排除!$D1461))&amp;"度"</f>
        <v>南7度</v>
      </c>
    </row>
    <row r="1463" spans="1:3" x14ac:dyDescent="0.15">
      <c r="A1463" s="2">
        <f>ソート・重複排除!$A1462</f>
        <v>1462</v>
      </c>
      <c r="B1463" s="2" t="str">
        <f>YEAR(ソート・重複排除!$C1462)&amp;"年"&amp;MONTH(ソート・重複排除!$C1462)&amp;"月"</f>
        <v>2018年9月</v>
      </c>
      <c r="C1463" s="2" t="str">
        <f>IF(ソート・重複排除!$D1462=0,"0",IF(ソート・重複排除!$D1462&lt;0,"南"&amp;-ソート・重複排除!$D1462,"北"&amp;ソート・重複排除!$D1462))&amp;"度"</f>
        <v>南9度</v>
      </c>
    </row>
    <row r="1464" spans="1:3" x14ac:dyDescent="0.15">
      <c r="A1464" s="2">
        <f>ソート・重複排除!$A1463</f>
        <v>1463</v>
      </c>
      <c r="B1464" s="2" t="str">
        <f>YEAR(ソート・重複排除!$C1463)&amp;"年"&amp;MONTH(ソート・重複排除!$C1463)&amp;"月"</f>
        <v>2018年10月</v>
      </c>
      <c r="C1464" s="2" t="str">
        <f>IF(ソート・重複排除!$D1463=0,"0",IF(ソート・重複排除!$D1463&lt;0,"南"&amp;-ソート・重複排除!$D1463,"北"&amp;ソート・重複排除!$D1463))&amp;"度"</f>
        <v>南6度</v>
      </c>
    </row>
    <row r="1465" spans="1:3" x14ac:dyDescent="0.15">
      <c r="A1465" s="2">
        <f>ソート・重複排除!$A1464</f>
        <v>1464</v>
      </c>
      <c r="B1465" s="2" t="str">
        <f>YEAR(ソート・重複排除!$C1464)&amp;"年"&amp;MONTH(ソート・重複排除!$C1464)&amp;"月"</f>
        <v>2018年10月</v>
      </c>
      <c r="C1465" s="2" t="str">
        <f>IF(ソート・重複排除!$D1464=0,"0",IF(ソート・重複排除!$D1464&lt;0,"南"&amp;-ソート・重複排除!$D1464,"北"&amp;ソート・重複排除!$D1464))&amp;"度"</f>
        <v>南10度</v>
      </c>
    </row>
    <row r="1466" spans="1:3" x14ac:dyDescent="0.15">
      <c r="A1466" s="2">
        <f>ソート・重複排除!$A1465</f>
        <v>1465</v>
      </c>
      <c r="B1466" s="2" t="str">
        <f>YEAR(ソート・重複排除!$C1465)&amp;"年"&amp;MONTH(ソート・重複排除!$C1465)&amp;"月"</f>
        <v>2018年11月</v>
      </c>
      <c r="C1466" s="2" t="str">
        <f>IF(ソート・重複排除!$D1465=0,"0",IF(ソート・重複排除!$D1465&lt;0,"南"&amp;-ソート・重複排除!$D1465,"北"&amp;ソート・重複排除!$D1465))&amp;"度"</f>
        <v>北1度</v>
      </c>
    </row>
    <row r="1467" spans="1:3" x14ac:dyDescent="0.15">
      <c r="A1467" s="2">
        <f>ソート・重複排除!$A1466</f>
        <v>1466</v>
      </c>
      <c r="B1467" s="2" t="str">
        <f>YEAR(ソート・重複排除!$C1466)&amp;"年"&amp;MONTH(ソート・重複排除!$C1466)&amp;"月"</f>
        <v>2018年12月</v>
      </c>
      <c r="C1467" s="2" t="str">
        <f>IF(ソート・重複排除!$D1466=0,"0",IF(ソート・重複排除!$D1466&lt;0,"南"&amp;-ソート・重複排除!$D1466,"北"&amp;ソート・重複排除!$D1466))&amp;"度"</f>
        <v>北8度</v>
      </c>
    </row>
    <row r="1468" spans="1:3" x14ac:dyDescent="0.15">
      <c r="A1468" s="2">
        <f>ソート・重複排除!$A1467</f>
        <v>1467</v>
      </c>
      <c r="B1468" s="2" t="str">
        <f>YEAR(ソート・重複排除!$C1467)&amp;"年"&amp;MONTH(ソート・重複排除!$C1467)&amp;"月"</f>
        <v>2018年12月</v>
      </c>
      <c r="C1468" s="2" t="str">
        <f>IF(ソート・重複排除!$D1467=0,"0",IF(ソート・重複排除!$D1467&lt;0,"南"&amp;-ソート・重複排除!$D1467,"北"&amp;ソート・重複排除!$D1467))&amp;"度"</f>
        <v>北4度</v>
      </c>
    </row>
    <row r="1469" spans="1:3" x14ac:dyDescent="0.15">
      <c r="A1469" s="2">
        <f>ソート・重複排除!$A1468</f>
        <v>1468</v>
      </c>
      <c r="B1469" s="2" t="str">
        <f>YEAR(ソート・重複排除!$C1468)&amp;"年"&amp;MONTH(ソート・重複排除!$C1468)&amp;"月"</f>
        <v>2018年12月</v>
      </c>
      <c r="C1469" s="2" t="str">
        <f>IF(ソート・重複排除!$D1468=0,"0",IF(ソート・重複排除!$D1468&lt;0,"南"&amp;-ソート・重複排除!$D1468,"北"&amp;ソート・重複排除!$D1468))&amp;"度"</f>
        <v>南5度</v>
      </c>
    </row>
    <row r="1470" spans="1:3" x14ac:dyDescent="0.15">
      <c r="A1470" s="2">
        <f>ソート・重複排除!$A1469</f>
        <v>1469</v>
      </c>
      <c r="B1470" s="2" t="str">
        <f>YEAR(ソート・重複排除!$C1469)&amp;"年"&amp;MONTH(ソート・重複排除!$C1469)&amp;"月"</f>
        <v>2019年1月</v>
      </c>
      <c r="C1470" s="2" t="str">
        <f>IF(ソート・重複排除!$D1469=0,"0",IF(ソート・重複排除!$D1469&lt;0,"南"&amp;-ソート・重複排除!$D1469,"北"&amp;ソート・重複排除!$D1469))&amp;"度"</f>
        <v>北7度</v>
      </c>
    </row>
    <row r="1471" spans="1:3" x14ac:dyDescent="0.15">
      <c r="A1471" s="2">
        <f>ソート・重複排除!$A1470</f>
        <v>1470</v>
      </c>
      <c r="B1471" s="2" t="str">
        <f>YEAR(ソート・重複排除!$C1470)&amp;"年"&amp;MONTH(ソート・重複排除!$C1470)&amp;"月"</f>
        <v>2019年3月</v>
      </c>
      <c r="C1471" s="2" t="str">
        <f>IF(ソート・重複排除!$D1470=0,"0",IF(ソート・重複排除!$D1470&lt;0,"南"&amp;-ソート・重複排除!$D1470,"北"&amp;ソート・重複排除!$D1470))&amp;"度"</f>
        <v>北8度</v>
      </c>
    </row>
    <row r="1472" spans="1:3" x14ac:dyDescent="0.15">
      <c r="A1472" s="2">
        <f>ソート・重複排除!$A1471</f>
        <v>1471</v>
      </c>
      <c r="B1472" s="2" t="str">
        <f>YEAR(ソート・重複排除!$C1471)&amp;"年"&amp;MONTH(ソート・重複排除!$C1471)&amp;"月"</f>
        <v>2019年3月</v>
      </c>
      <c r="C1472" s="2" t="str">
        <f>IF(ソート・重複排除!$D1471=0,"0",IF(ソート・重複排除!$D1471&lt;0,"南"&amp;-ソート・重複排除!$D1471,"北"&amp;ソート・重複排除!$D1471))&amp;"度"</f>
        <v>北7度</v>
      </c>
    </row>
    <row r="1473" spans="1:3" x14ac:dyDescent="0.15">
      <c r="A1473" s="2">
        <f>ソート・重複排除!$A1472</f>
        <v>1472</v>
      </c>
      <c r="B1473" s="2" t="str">
        <f>YEAR(ソート・重複排除!$C1472)&amp;"年"&amp;MONTH(ソート・重複排除!$C1472)&amp;"月"</f>
        <v>2019年3月</v>
      </c>
      <c r="C1473" s="2" t="str">
        <f>IF(ソート・重複排除!$D1472=0,"0",IF(ソート・重複排除!$D1472&lt;0,"南"&amp;-ソート・重複排除!$D1472,"北"&amp;ソート・重複排除!$D1472))&amp;"度"</f>
        <v>北2度</v>
      </c>
    </row>
    <row r="1474" spans="1:3" x14ac:dyDescent="0.15">
      <c r="A1474" s="2">
        <f>ソート・重複排除!$A1473</f>
        <v>1473</v>
      </c>
      <c r="B1474" s="2" t="str">
        <f>YEAR(ソート・重複排除!$C1473)&amp;"年"&amp;MONTH(ソート・重複排除!$C1473)&amp;"月"</f>
        <v>2019年4月</v>
      </c>
      <c r="C1474" s="2" t="str">
        <f>IF(ソート・重複排除!$D1473=0,"0",IF(ソート・重複排除!$D1473&lt;0,"南"&amp;-ソート・重複排除!$D1473,"北"&amp;ソート・重複排除!$D1473))&amp;"度"</f>
        <v>北12度</v>
      </c>
    </row>
    <row r="1475" spans="1:3" x14ac:dyDescent="0.15">
      <c r="A1475" s="2">
        <f>ソート・重複排除!$A1474</f>
        <v>1474</v>
      </c>
      <c r="B1475" s="2" t="str">
        <f>YEAR(ソート・重複排除!$C1474)&amp;"年"&amp;MONTH(ソート・重複排除!$C1474)&amp;"月"</f>
        <v>2019年4月</v>
      </c>
      <c r="C1475" s="2" t="str">
        <f>IF(ソート・重複排除!$D1474=0,"0",IF(ソート・重複排除!$D1474&lt;0,"南"&amp;-ソート・重複排除!$D1474,"北"&amp;ソート・重複排除!$D1474))&amp;"度"</f>
        <v>北4度</v>
      </c>
    </row>
    <row r="1476" spans="1:3" x14ac:dyDescent="0.15">
      <c r="A1476" s="2">
        <f>ソート・重複排除!$A1475</f>
        <v>1475</v>
      </c>
      <c r="B1476" s="2" t="str">
        <f>YEAR(ソート・重複排除!$C1475)&amp;"年"&amp;MONTH(ソート・重複排除!$C1475)&amp;"月"</f>
        <v>2019年5月</v>
      </c>
      <c r="C1476" s="2" t="str">
        <f>IF(ソート・重複排除!$D1475=0,"0",IF(ソート・重複排除!$D1475&lt;0,"南"&amp;-ソート・重複排除!$D1475,"北"&amp;ソート・重複排除!$D1475))&amp;"度"</f>
        <v>北10度</v>
      </c>
    </row>
    <row r="1477" spans="1:3" x14ac:dyDescent="0.15">
      <c r="A1477" s="2">
        <f>ソート・重複排除!$A1476</f>
        <v>1476</v>
      </c>
      <c r="B1477" s="2" t="str">
        <f>YEAR(ソート・重複排除!$C1476)&amp;"年"&amp;MONTH(ソート・重複排除!$C1476)&amp;"月"</f>
        <v>2019年5月</v>
      </c>
      <c r="C1477" s="2" t="str">
        <f>IF(ソート・重複排除!$D1476=0,"0",IF(ソート・重複排除!$D1476&lt;0,"南"&amp;-ソート・重複排除!$D1476,"北"&amp;ソート・重複排除!$D1476))&amp;"度"</f>
        <v>北7度</v>
      </c>
    </row>
    <row r="1478" spans="1:3" x14ac:dyDescent="0.15">
      <c r="A1478" s="2">
        <f>ソート・重複排除!$A1477</f>
        <v>1477</v>
      </c>
      <c r="B1478" s="2" t="str">
        <f>YEAR(ソート・重複排除!$C1477)&amp;"年"&amp;MONTH(ソート・重複排除!$C1477)&amp;"月"</f>
        <v>2019年5月</v>
      </c>
      <c r="C1478" s="2" t="str">
        <f>IF(ソート・重複排除!$D1477=0,"0",IF(ソート・重複排除!$D1477&lt;0,"南"&amp;-ソート・重複排除!$D1477,"北"&amp;ソート・重複排除!$D1477))&amp;"度"</f>
        <v>北4度</v>
      </c>
    </row>
    <row r="1479" spans="1:3" x14ac:dyDescent="0.15">
      <c r="A1479" s="2">
        <f>ソート・重複排除!$A1478</f>
        <v>1478</v>
      </c>
      <c r="B1479" s="2" t="str">
        <f>YEAR(ソート・重複排除!$C1478)&amp;"年"&amp;MONTH(ソート・重複排除!$C1478)&amp;"月"</f>
        <v>2019年6月</v>
      </c>
      <c r="C1479" s="2" t="str">
        <f>IF(ソート・重複排除!$D1478=0,"0",IF(ソート・重複排除!$D1478&lt;0,"南"&amp;-ソート・重複排除!$D1478,"北"&amp;ソート・重複排除!$D1478))&amp;"度"</f>
        <v>北3度</v>
      </c>
    </row>
    <row r="1480" spans="1:3" x14ac:dyDescent="0.15">
      <c r="A1480" s="2">
        <f>ソート・重複排除!$A1479</f>
        <v>1479</v>
      </c>
      <c r="B1480" s="2" t="str">
        <f>YEAR(ソート・重複排除!$C1479)&amp;"年"&amp;MONTH(ソート・重複排除!$C1479)&amp;"月"</f>
        <v>2019年6月</v>
      </c>
      <c r="C1480" s="2" t="str">
        <f>IF(ソート・重複排除!$D1479=0,"0",IF(ソート・重複排除!$D1479&lt;0,"南"&amp;-ソート・重複排除!$D1479,"北"&amp;ソート・重複排除!$D1479))&amp;"度"</f>
        <v>北2度</v>
      </c>
    </row>
    <row r="1481" spans="1:3" x14ac:dyDescent="0.15">
      <c r="A1481" s="2">
        <f>ソート・重複排除!$A1480</f>
        <v>1480</v>
      </c>
      <c r="B1481" s="2" t="str">
        <f>YEAR(ソート・重複排除!$C1480)&amp;"年"&amp;MONTH(ソート・重複排除!$C1480)&amp;"月"</f>
        <v>2019年7月</v>
      </c>
      <c r="C1481" s="2" t="str">
        <f>IF(ソート・重複排除!$D1480=0,"0",IF(ソート・重複排除!$D1480&lt;0,"南"&amp;-ソート・重複排除!$D1480,"北"&amp;ソート・重複排除!$D1480))&amp;"度"</f>
        <v>南26度</v>
      </c>
    </row>
    <row r="1482" spans="1:3" x14ac:dyDescent="0.15">
      <c r="A1482" s="2">
        <f>ソート・重複排除!$A1481</f>
        <v>1481</v>
      </c>
      <c r="B1482" s="2" t="str">
        <f>YEAR(ソート・重複排除!$C1481)&amp;"年"&amp;MONTH(ソート・重複排除!$C1481)&amp;"月"</f>
        <v>2019年8月</v>
      </c>
      <c r="C1482" s="2" t="str">
        <f>IF(ソート・重複排除!$D1481=0,"0",IF(ソート・重複排除!$D1481&lt;0,"南"&amp;-ソート・重複排除!$D1481,"北"&amp;ソート・重複排除!$D1481))&amp;"度"</f>
        <v>北6度</v>
      </c>
    </row>
    <row r="1483" spans="1:3" x14ac:dyDescent="0.15">
      <c r="A1483" s="2">
        <f>ソート・重複排除!$A1482</f>
        <v>1482</v>
      </c>
      <c r="B1483" s="2" t="str">
        <f>YEAR(ソート・重複排除!$C1482)&amp;"年"&amp;MONTH(ソート・重複排除!$C1482)&amp;"月"</f>
        <v>2019年9月</v>
      </c>
      <c r="C1483" s="2" t="str">
        <f>IF(ソート・重複排除!$D1482=0,"0",IF(ソート・重複排除!$D1482&lt;0,"南"&amp;-ソート・重複排除!$D1482,"北"&amp;ソート・重複排除!$D1482))&amp;"度"</f>
        <v>北12度</v>
      </c>
    </row>
    <row r="1484" spans="1:3" x14ac:dyDescent="0.15">
      <c r="A1484" s="2">
        <f>ソート・重複排除!$A1483</f>
        <v>1483</v>
      </c>
      <c r="B1484" s="2" t="str">
        <f>YEAR(ソート・重複排除!$C1483)&amp;"年"&amp;MONTH(ソート・重複排除!$C1483)&amp;"月"</f>
        <v>2019年10月</v>
      </c>
      <c r="C1484" s="2" t="str">
        <f>IF(ソート・重複排除!$D1483=0,"0",IF(ソート・重複排除!$D1483&lt;0,"南"&amp;-ソート・重複排除!$D1483,"北"&amp;ソート・重複排除!$D1483))&amp;"度"</f>
        <v>南8度</v>
      </c>
    </row>
    <row r="1485" spans="1:3" x14ac:dyDescent="0.15">
      <c r="A1485" s="2">
        <f>ソート・重複排除!$A1484</f>
        <v>1484</v>
      </c>
      <c r="B1485" s="2" t="str">
        <f>YEAR(ソート・重複排除!$C1484)&amp;"年"&amp;MONTH(ソート・重複排除!$C1484)&amp;"月"</f>
        <v>2019年11月</v>
      </c>
      <c r="C1485" s="2" t="str">
        <f>IF(ソート・重複排除!$D1484=0,"0",IF(ソート・重複排除!$D1484&lt;0,"南"&amp;-ソート・重複排除!$D1484,"北"&amp;ソート・重複排除!$D1484))&amp;"度"</f>
        <v>南25度</v>
      </c>
    </row>
    <row r="1486" spans="1:3" x14ac:dyDescent="0.15">
      <c r="A1486" s="2">
        <f>ソート・重複排除!$A1485</f>
        <v>1485</v>
      </c>
      <c r="B1486" s="2" t="str">
        <f>YEAR(ソート・重複排除!$C1485)&amp;"年"&amp;MONTH(ソート・重複排除!$C1485)&amp;"月"</f>
        <v>2019年12月</v>
      </c>
      <c r="C1486" s="2" t="str">
        <f>IF(ソート・重複排除!$D1485=0,"0",IF(ソート・重複排除!$D1485&lt;0,"南"&amp;-ソート・重複排除!$D1485,"北"&amp;ソート・重複排除!$D1485))&amp;"度"</f>
        <v>北24度</v>
      </c>
    </row>
    <row r="1487" spans="1:3" x14ac:dyDescent="0.15">
      <c r="A1487" s="2">
        <f>ソート・重複排除!$A1486</f>
        <v>1486</v>
      </c>
      <c r="B1487" s="2" t="str">
        <f>YEAR(ソート・重複排除!$C1486)&amp;"年"&amp;MONTH(ソート・重複排除!$C1486)&amp;"月"</f>
        <v>2019年12月</v>
      </c>
      <c r="C1487" s="2" t="str">
        <f>IF(ソート・重複排除!$D1486=0,"0",IF(ソート・重複排除!$D1486&lt;0,"南"&amp;-ソート・重複排除!$D1486,"北"&amp;ソート・重複排除!$D1486))&amp;"度"</f>
        <v>南30度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D1"/>
  <sheetViews>
    <sheetView topLeftCell="S8" zoomScale="85" zoomScaleNormal="85" workbookViewId="0">
      <selection activeCell="AO53" sqref="AO53"/>
    </sheetView>
  </sheetViews>
  <sheetFormatPr defaultRowHeight="13.5" x14ac:dyDescent="0.15"/>
  <cols>
    <col min="4" max="4" width="11.5" hidden="1" customWidth="1"/>
    <col min="5" max="5" width="0" hidden="1" customWidth="1"/>
  </cols>
  <sheetData/>
  <phoneticPr fontId="18"/>
  <pageMargins left="0.7" right="0.7" top="0.75" bottom="0.75" header="0.3" footer="0.3"/>
  <pageSetup paperSize="1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memo</vt:lpstr>
      <vt:lpstr>元データ </vt:lpstr>
      <vt:lpstr>元データプロット</vt:lpstr>
      <vt:lpstr>丸め</vt:lpstr>
      <vt:lpstr>ソート・重複排除</vt:lpstr>
      <vt:lpstr>印刷用データ</vt:lpstr>
      <vt:lpstr>完成予想図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Kamobe</cp:lastModifiedBy>
  <cp:lastPrinted>2017-07-20T15:20:20Z</cp:lastPrinted>
  <dcterms:created xsi:type="dcterms:W3CDTF">2015-10-28T13:29:32Z</dcterms:created>
  <dcterms:modified xsi:type="dcterms:W3CDTF">2020-02-03T11:00:42Z</dcterms:modified>
</cp:coreProperties>
</file>